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ento_zošit" defaultThemeVersion="124226"/>
  <mc:AlternateContent xmlns:mc="http://schemas.openxmlformats.org/markup-compatibility/2006">
    <mc:Choice Requires="x15">
      <x15ac:absPath xmlns:x15ac="http://schemas.microsoft.com/office/spreadsheetml/2010/11/ac" url="https://info.minv.sk/mv/sep/sep-priv/EVS/OPaM-RD/Zdielane dokumenty/Praca na dalsich verziach/PpP/Prílohy_PpP_OPEVS_8.1/"/>
    </mc:Choice>
  </mc:AlternateContent>
  <bookViews>
    <workbookView xWindow="0" yWindow="270" windowWidth="19035" windowHeight="12030" activeTab="1"/>
  </bookViews>
  <sheets>
    <sheet name=" Príloha č. 9" sheetId="2" r:id="rId1"/>
    <sheet name="Návod na používanie SH mzdy" sheetId="6" r:id="rId2"/>
  </sheets>
  <definedNames>
    <definedName name="_xlnm.Print_Area" localSheetId="0">' Príloha č. 9'!$A$1:$Q$109</definedName>
  </definedNames>
  <calcPr calcId="162913" fullPrecision="0"/>
</workbook>
</file>

<file path=xl/calcChain.xml><?xml version="1.0" encoding="utf-8"?>
<calcChain xmlns="http://schemas.openxmlformats.org/spreadsheetml/2006/main">
  <c r="M16" i="2" l="1"/>
  <c r="M17" i="2"/>
  <c r="M18" i="2"/>
  <c r="M19" i="2"/>
  <c r="M20" i="2"/>
  <c r="M21" i="2"/>
  <c r="M22" i="2"/>
  <c r="M23" i="2"/>
  <c r="M24" i="2"/>
  <c r="M25" i="2"/>
  <c r="M26" i="2"/>
  <c r="M27" i="2"/>
  <c r="M28" i="2"/>
  <c r="M29" i="2"/>
  <c r="M30" i="2"/>
  <c r="M31" i="2"/>
  <c r="M32" i="2"/>
  <c r="M33" i="2"/>
  <c r="M34" i="2"/>
  <c r="M35" i="2"/>
  <c r="M36" i="2"/>
  <c r="M37" i="2"/>
  <c r="M38" i="2"/>
  <c r="M39" i="2"/>
  <c r="M40" i="2"/>
  <c r="M41" i="2"/>
  <c r="M42" i="2"/>
  <c r="M43" i="2"/>
  <c r="M44" i="2"/>
  <c r="M45" i="2"/>
  <c r="M46" i="2"/>
  <c r="M47" i="2"/>
  <c r="M48" i="2"/>
  <c r="M49" i="2"/>
  <c r="M50" i="2"/>
  <c r="M51" i="2"/>
  <c r="M52" i="2"/>
  <c r="M53" i="2"/>
  <c r="M54" i="2"/>
  <c r="M55" i="2"/>
  <c r="M56" i="2"/>
  <c r="M57" i="2"/>
  <c r="M58" i="2"/>
  <c r="M59" i="2"/>
  <c r="M60" i="2"/>
  <c r="M61" i="2"/>
  <c r="M62" i="2"/>
  <c r="M63" i="2"/>
  <c r="M64" i="2"/>
  <c r="M65" i="2"/>
  <c r="M66" i="2"/>
  <c r="M67" i="2"/>
  <c r="M68" i="2"/>
  <c r="M69" i="2"/>
  <c r="M70" i="2"/>
  <c r="M71" i="2"/>
  <c r="M15" i="2" l="1"/>
  <c r="M72" i="2" l="1"/>
  <c r="M73" i="2" s="1"/>
  <c r="M74" i="2" l="1"/>
</calcChain>
</file>

<file path=xl/sharedStrings.xml><?xml version="1.0" encoding="utf-8"?>
<sst xmlns="http://schemas.openxmlformats.org/spreadsheetml/2006/main" count="106" uniqueCount="105">
  <si>
    <t>Meno a priezvisko:</t>
  </si>
  <si>
    <t>VYPRACOVAL:</t>
  </si>
  <si>
    <t>Dátum:</t>
  </si>
  <si>
    <t xml:space="preserve">Dátum: </t>
  </si>
  <si>
    <t>P.č.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</si>
  <si>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</si>
  <si>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</si>
  <si>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</si>
  <si>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</si>
  <si>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</si>
  <si>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</si>
  <si>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</si>
  <si>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</si>
  <si>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</si>
  <si>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</si>
  <si>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SPOLU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</si>
  <si>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</si>
  <si>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</si>
  <si>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</si>
  <si>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</si>
  <si>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</si>
  <si>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</si>
  <si>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</si>
  <si>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</si>
  <si>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</si>
  <si>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</si>
  <si>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</si>
  <si>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</si>
  <si>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</si>
  <si>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</si>
  <si>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</si>
  <si>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Názov prijímateľa/partnera:</t>
  </si>
  <si>
    <t>Názov projektu:</t>
  </si>
  <si>
    <t xml:space="preserve">Obdobie: </t>
  </si>
  <si>
    <t xml:space="preserve">Kód projektu ITMS 2014+: </t>
  </si>
  <si>
    <t xml:space="preserve">Kód žiadosti o platbu ITMS 2014+: </t>
  </si>
  <si>
    <t>Dátum úhrady mzdy</t>
  </si>
  <si>
    <t>Číslo dokladu o úhrade</t>
  </si>
  <si>
    <t>Oprávnený počet odpracov. hodín pre projekt</t>
  </si>
  <si>
    <t>Úhrada odvodov za zamestnávateľa a zamestnancov za príslušné obdobie (v súlade s predloženými výkazmi do príslušných poisťovní a prehľadom pre DÚ):</t>
  </si>
  <si>
    <t>Sociálna poisťovňa:</t>
  </si>
  <si>
    <t>Zdravotná poisťovňa:</t>
  </si>
  <si>
    <t>Daňový úrad:</t>
  </si>
  <si>
    <t>Dátum úhrady</t>
  </si>
  <si>
    <t>Uhradená suma</t>
  </si>
  <si>
    <t>Titul, meno a priezvisko</t>
  </si>
  <si>
    <t>Číslo položky rozpočtu</t>
  </si>
  <si>
    <t>Číslo účtovného dokladu</t>
  </si>
  <si>
    <t>Čistá mzda (uhradená suma)</t>
  </si>
  <si>
    <t>Všeobecná zdravotná poisťovňa, a. s.</t>
  </si>
  <si>
    <t>DÔVERA zdravotná poisťovňa, a. s.</t>
  </si>
  <si>
    <t>Union zdravotná poisťovňa, a. s.</t>
  </si>
  <si>
    <t>Percentuálny pomer MRR:</t>
  </si>
  <si>
    <t>Percentuálny pomer RR:</t>
  </si>
  <si>
    <t>MRR:</t>
  </si>
  <si>
    <t>RR:</t>
  </si>
  <si>
    <t xml:space="preserve"> </t>
  </si>
  <si>
    <t>Fond Pracovného času</t>
  </si>
  <si>
    <t>Hrubá mzda/Odmeny zamestnancov mimo prac. Pomeru</t>
  </si>
  <si>
    <t>Náhrada mzdy za PN</t>
  </si>
  <si>
    <t>Odvody zamestnávateľa (z výplatnej pásky)</t>
  </si>
  <si>
    <t>Celková výška oprávnenej ceny práce</t>
  </si>
  <si>
    <t>Max. celková cena práce (mesiac)/jednotková cena(hod) z  rozpočtu projektu</t>
  </si>
  <si>
    <t>Neoprávnené zložky hrubej mzdy</t>
  </si>
  <si>
    <t>Neoprávnené zložky odvodov (DDS)</t>
  </si>
  <si>
    <t>*    Prehlásenie sa viaže na osobu schvaľujúcu za Prijímateľa</t>
  </si>
  <si>
    <t>** V prípade splmonocnenia sa uvedie osoba splnomocnená štatutárnym orgánom</t>
  </si>
  <si>
    <t>SCHVÁLIL ZA PRIJÍMATEĽA*:</t>
  </si>
  <si>
    <t>Meno a priezvisko štatutárneho orgánu**:</t>
  </si>
  <si>
    <t>Predložením tohto účtovného dokladu potvrdzujem/čestne vyhlasujem*:
• že všetci zamestnanci uvedení v tomto účtovnom doklade boli poučení o tom, 
   - že nárokované výdavky sa navzájom časovo a vecne nesmú prekrývať a to ani s inými prostriedkami z verejných zdrojov, 
   - že   výdavky týkajúce sa výkonu práce nesmú prekročiť povolený limit  rozsahu práce maximálne 12 hodín/deň za všetky pracovné úväzky kumulatívne, (t. j. za všetky pracovné pomery, dohody o prácach vykonávaných mimo pracovného pomeru a štátnozamestnanecký pomer);
• že v rámci dostupných dokladov a známych skutočností  a informácií neprišlo v tomto predloženom doklade  k prekrývaniu výdavkov ani k prekročeniu povoleného limitu ako je to uvedené vyššie,
• že uvedené údaje sú pravdivé, matematicky správne a vychádzajú z účtovníctva, výdavky sú v súlade s rozpočtom, boli dodržané jednotkové ceny a počet jednotiek,
• že účtovné doklady splňajú náležitosti § 10 zákona č. 431/2002 Z.z. o účtovníctve v znení neskorších predpisov,
• že všetky účtovné doklady sú zaúčtované a boli uhradené podľa uvedených skutočností a sú preukázateľné internými účtovnými dokladmi,
• že všetky uvedené údaje súhlasia s údajmi uvedenými v žiadosti o platbu,
• že základná finančná kontrola bola vykonaná v súlade s § 7 zákona č. 357/2015 Z. z. o finančnej kontrole a audite a o zmene a doplnení niektorých zákonov a v znení neskorších predpisov.</t>
  </si>
  <si>
    <t>Obdobie (mm/rrrr)</t>
  </si>
  <si>
    <t>Štandardný denný pracovný čas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</si>
  <si>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</si>
  <si>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</si>
  <si>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</si>
  <si>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</si>
  <si>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</si>
  <si>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</si>
  <si>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</si>
  <si>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</si>
  <si>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</si>
  <si>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</si>
  <si>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</si>
  <si>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</si>
  <si>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</si>
  <si>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</si>
  <si>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</si>
  <si>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</si>
  <si>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>42.</t>
  </si>
  <si>
    <t>43.</t>
  </si>
  <si>
    <t>44.</t>
  </si>
  <si>
    <t>45.</t>
  </si>
  <si>
    <t>46.</t>
  </si>
  <si>
    <t>47.</t>
  </si>
  <si>
    <t>48.</t>
  </si>
  <si>
    <t>49.</t>
  </si>
  <si>
    <t>50.</t>
  </si>
  <si>
    <t>51.</t>
  </si>
  <si>
    <t>52.</t>
  </si>
  <si>
    <t>53.</t>
  </si>
  <si>
    <t>54.</t>
  </si>
  <si>
    <t>55.</t>
  </si>
  <si>
    <t>56.</t>
  </si>
  <si>
    <t>57.</t>
  </si>
  <si>
    <t>Sumarizačný hárok - personálne výdavky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</si>
</sst>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* #,##0.00\ &quot;€&quot;_-;\-* #,##0.00\ &quot;€&quot;_-;_-* &quot;-&quot;??\ &quot;€&quot;_-;_-@_-"/>
    <numFmt numFmtId="164" formatCode="_-* #,##0.00\ [$€-1]_-;\-* #,##0.00\ [$€-1]_-;_-* &quot;-&quot;??\ [$€-1]_-;_-@_-"/>
    <numFmt numFmtId="165" formatCode="mm\/yyyy"/>
  </numFmts>
  <fonts count="11" x14ac:knownFonts="1">
    <font>
      <sz val="10"/>
      <name val="Arial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b/>
      <sz val="11"/>
      <name val="Verdana"/>
      <family val="2"/>
      <charset val="238"/>
    </font>
    <font>
      <sz val="10"/>
      <name val="Verdana"/>
      <family val="2"/>
      <charset val="238"/>
    </font>
    <font>
      <sz val="8"/>
      <name val="Verdana"/>
      <family val="2"/>
      <charset val="238"/>
    </font>
    <font>
      <b/>
      <sz val="8"/>
      <name val="Verdana"/>
      <family val="2"/>
      <charset val="238"/>
    </font>
    <font>
      <b/>
      <sz val="10"/>
      <name val="Verdana"/>
      <family val="2"/>
      <charset val="238"/>
    </font>
    <font>
      <sz val="9"/>
      <name val="Verdana"/>
      <family val="2"/>
      <charset val="238"/>
    </font>
    <font>
      <sz val="10"/>
      <name val="Arial"/>
      <family val="2"/>
      <charset val="238"/>
    </font>
    <font>
      <sz val="10"/>
      <color rgb="FFFF0000"/>
      <name val="Verdana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3" tint="0.59999389629810485"/>
        <bgColor indexed="64"/>
      </patternFill>
    </fill>
  </fills>
  <borders count="7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2" fillId="0" borderId="0"/>
    <xf numFmtId="44" fontId="9" fillId="0" borderId="0" applyFont="0" applyFill="0" applyBorder="0" applyAlignment="0" applyProtection="0"/>
    <xf numFmtId="44" fontId="2" fillId="0" borderId="0" applyFont="0" applyFill="0" applyBorder="0" applyAlignment="0" applyProtection="0"/>
  </cellStyleXfs>
  <cellXfs count="181">
    <xf numFmtId="0" fontId="0" fillId="0" borderId="0" xfId="0"/>
    <xf numFmtId="0" fontId="5" fillId="0" borderId="1" xfId="0" applyFont="1" applyFill="1" applyBorder="1" applyAlignment="1" applyProtection="1">
      <alignment horizontal="center"/>
      <protection locked="0"/>
    </xf>
    <xf numFmtId="0" fontId="2" fillId="0" borderId="0" xfId="1"/>
    <xf numFmtId="0" fontId="2" fillId="0" borderId="0" xfId="1" applyBorder="1"/>
    <xf numFmtId="0" fontId="6" fillId="0" borderId="0" xfId="1" applyFont="1" applyBorder="1" applyAlignment="1">
      <alignment horizontal="left" wrapText="1"/>
    </xf>
    <xf numFmtId="0" fontId="5" fillId="0" borderId="44" xfId="0" applyFont="1" applyFill="1" applyBorder="1" applyAlignment="1" applyProtection="1">
      <alignment horizontal="center"/>
      <protection locked="0"/>
    </xf>
    <xf numFmtId="0" fontId="5" fillId="0" borderId="28" xfId="0" applyFont="1" applyFill="1" applyBorder="1" applyAlignment="1" applyProtection="1">
      <alignment horizontal="center"/>
      <protection locked="0"/>
    </xf>
    <xf numFmtId="0" fontId="5" fillId="0" borderId="22" xfId="0" applyFont="1" applyFill="1" applyBorder="1" applyAlignment="1" applyProtection="1">
      <alignment horizontal="center"/>
      <protection locked="0"/>
    </xf>
    <xf numFmtId="0" fontId="5" fillId="0" borderId="33" xfId="0" applyFont="1" applyFill="1" applyBorder="1" applyAlignment="1" applyProtection="1">
      <alignment horizontal="center"/>
      <protection locked="0"/>
    </xf>
    <xf numFmtId="0" fontId="5" fillId="0" borderId="59" xfId="0" applyFont="1" applyFill="1" applyBorder="1" applyAlignment="1" applyProtection="1">
      <alignment horizontal="center"/>
      <protection locked="0"/>
    </xf>
    <xf numFmtId="0" fontId="3" fillId="3" borderId="28" xfId="0" applyFont="1" applyFill="1" applyBorder="1" applyAlignment="1" applyProtection="1">
      <protection locked="0"/>
    </xf>
    <xf numFmtId="0" fontId="3" fillId="3" borderId="22" xfId="0" applyFont="1" applyFill="1" applyBorder="1" applyAlignment="1" applyProtection="1">
      <protection locked="0"/>
    </xf>
    <xf numFmtId="0" fontId="3" fillId="3" borderId="52" xfId="0" applyFont="1" applyFill="1" applyBorder="1" applyAlignment="1" applyProtection="1">
      <protection locked="0"/>
    </xf>
    <xf numFmtId="0" fontId="3" fillId="3" borderId="33" xfId="0" applyFont="1" applyFill="1" applyBorder="1" applyAlignment="1" applyProtection="1">
      <protection locked="0"/>
    </xf>
    <xf numFmtId="0" fontId="5" fillId="0" borderId="21" xfId="0" applyFont="1" applyFill="1" applyBorder="1" applyAlignment="1" applyProtection="1">
      <alignment horizontal="center"/>
      <protection locked="0"/>
    </xf>
    <xf numFmtId="0" fontId="4" fillId="0" borderId="0" xfId="0" applyFont="1" applyAlignment="1" applyProtection="1">
      <alignment horizontal="center"/>
      <protection locked="0"/>
    </xf>
    <xf numFmtId="0" fontId="5" fillId="0" borderId="0" xfId="0" applyFont="1" applyProtection="1">
      <protection locked="0"/>
    </xf>
    <xf numFmtId="0" fontId="4" fillId="0" borderId="0" xfId="0" applyFont="1" applyProtection="1">
      <protection locked="0"/>
    </xf>
    <xf numFmtId="0" fontId="4" fillId="0" borderId="2" xfId="0" applyFont="1" applyBorder="1" applyAlignment="1" applyProtection="1">
      <alignment vertical="top" wrapText="1"/>
      <protection locked="0"/>
    </xf>
    <xf numFmtId="0" fontId="4" fillId="0" borderId="7" xfId="0" applyFont="1" applyBorder="1" applyAlignment="1" applyProtection="1">
      <alignment vertical="top" wrapText="1"/>
      <protection locked="0"/>
    </xf>
    <xf numFmtId="164" fontId="7" fillId="0" borderId="0" xfId="0" applyNumberFormat="1" applyFont="1" applyFill="1" applyBorder="1" applyAlignment="1" applyProtection="1">
      <alignment vertical="center" wrapText="1"/>
      <protection locked="0"/>
    </xf>
    <xf numFmtId="164" fontId="7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7" fillId="0" borderId="0" xfId="0" applyFont="1" applyBorder="1" applyAlignment="1" applyProtection="1">
      <alignment vertical="center" wrapText="1"/>
      <protection locked="0"/>
    </xf>
    <xf numFmtId="3" fontId="7" fillId="0" borderId="0" xfId="0" applyNumberFormat="1" applyFont="1" applyBorder="1" applyAlignment="1" applyProtection="1">
      <alignment vertical="center" wrapText="1"/>
      <protection locked="0"/>
    </xf>
    <xf numFmtId="164" fontId="7" fillId="0" borderId="0" xfId="0" applyNumberFormat="1" applyFont="1" applyBorder="1" applyAlignment="1" applyProtection="1">
      <alignment vertical="center" wrapText="1"/>
      <protection locked="0"/>
    </xf>
    <xf numFmtId="164" fontId="7" fillId="0" borderId="0" xfId="0" applyNumberFormat="1" applyFont="1" applyBorder="1" applyAlignment="1" applyProtection="1">
      <alignment horizontal="center" vertical="center" wrapText="1"/>
      <protection locked="0"/>
    </xf>
    <xf numFmtId="0" fontId="7" fillId="3" borderId="22" xfId="0" applyFont="1" applyFill="1" applyBorder="1" applyAlignment="1" applyProtection="1">
      <alignment horizontal="center" vertical="center" wrapText="1"/>
      <protection locked="0"/>
    </xf>
    <xf numFmtId="0" fontId="7" fillId="3" borderId="48" xfId="0" applyFont="1" applyFill="1" applyBorder="1" applyAlignment="1" applyProtection="1">
      <alignment horizontal="center" vertical="center" wrapText="1"/>
      <protection locked="0"/>
    </xf>
    <xf numFmtId="0" fontId="7" fillId="3" borderId="29" xfId="0" applyFont="1" applyFill="1" applyBorder="1" applyAlignment="1" applyProtection="1">
      <alignment horizontal="center" vertical="center" wrapText="1"/>
      <protection locked="0"/>
    </xf>
    <xf numFmtId="0" fontId="7" fillId="0" borderId="0" xfId="0" applyFont="1" applyFill="1" applyBorder="1" applyAlignment="1" applyProtection="1">
      <alignment horizontal="center" vertical="center" wrapText="1"/>
      <protection locked="0"/>
    </xf>
    <xf numFmtId="0" fontId="8" fillId="0" borderId="15" xfId="0" applyFont="1" applyBorder="1" applyProtection="1">
      <protection locked="0"/>
    </xf>
    <xf numFmtId="0" fontId="8" fillId="0" borderId="16" xfId="0" applyFont="1" applyBorder="1" applyProtection="1">
      <protection locked="0"/>
    </xf>
    <xf numFmtId="0" fontId="8" fillId="0" borderId="23" xfId="0" applyFont="1" applyBorder="1" applyProtection="1">
      <protection locked="0"/>
    </xf>
    <xf numFmtId="0" fontId="8" fillId="0" borderId="0" xfId="0" applyFont="1" applyBorder="1" applyProtection="1">
      <protection locked="0"/>
    </xf>
    <xf numFmtId="0" fontId="8" fillId="0" borderId="17" xfId="0" applyFont="1" applyBorder="1" applyProtection="1">
      <protection locked="0"/>
    </xf>
    <xf numFmtId="0" fontId="8" fillId="0" borderId="24" xfId="0" applyFont="1" applyBorder="1" applyProtection="1">
      <protection locked="0"/>
    </xf>
    <xf numFmtId="0" fontId="8" fillId="0" borderId="17" xfId="0" applyFont="1" applyFill="1" applyBorder="1" applyProtection="1">
      <protection locked="0"/>
    </xf>
    <xf numFmtId="0" fontId="8" fillId="0" borderId="0" xfId="0" applyFont="1" applyFill="1" applyBorder="1" applyProtection="1">
      <protection locked="0"/>
    </xf>
    <xf numFmtId="0" fontId="8" fillId="0" borderId="18" xfId="0" applyFont="1" applyBorder="1" applyProtection="1">
      <protection locked="0"/>
    </xf>
    <xf numFmtId="0" fontId="8" fillId="0" borderId="14" xfId="0" applyFont="1" applyBorder="1" applyProtection="1">
      <protection locked="0"/>
    </xf>
    <xf numFmtId="0" fontId="8" fillId="0" borderId="25" xfId="0" applyFont="1" applyBorder="1" applyProtection="1">
      <protection locked="0"/>
    </xf>
    <xf numFmtId="164" fontId="7" fillId="2" borderId="21" xfId="0" applyNumberFormat="1" applyFont="1" applyFill="1" applyBorder="1" applyAlignment="1" applyProtection="1">
      <alignment vertical="center" wrapText="1"/>
    </xf>
    <xf numFmtId="0" fontId="8" fillId="0" borderId="17" xfId="0" applyFont="1" applyBorder="1" applyAlignment="1" applyProtection="1">
      <alignment wrapText="1"/>
      <protection locked="0"/>
    </xf>
    <xf numFmtId="0" fontId="8" fillId="0" borderId="0" xfId="0" applyFont="1" applyBorder="1" applyAlignment="1" applyProtection="1">
      <alignment wrapText="1"/>
      <protection locked="0"/>
    </xf>
    <xf numFmtId="0" fontId="8" fillId="0" borderId="24" xfId="0" applyFont="1" applyBorder="1" applyAlignment="1" applyProtection="1">
      <alignment wrapText="1"/>
      <protection locked="0"/>
    </xf>
    <xf numFmtId="0" fontId="4" fillId="0" borderId="0" xfId="0" applyFont="1" applyBorder="1" applyProtection="1">
      <protection locked="0"/>
    </xf>
    <xf numFmtId="0" fontId="10" fillId="0" borderId="0" xfId="0" applyFont="1" applyAlignment="1"/>
    <xf numFmtId="0" fontId="8" fillId="0" borderId="0" xfId="0" applyFont="1"/>
    <xf numFmtId="0" fontId="4" fillId="0" borderId="0" xfId="0" applyFont="1"/>
    <xf numFmtId="0" fontId="4" fillId="0" borderId="3" xfId="0" applyFont="1" applyBorder="1" applyAlignment="1" applyProtection="1">
      <alignment horizontal="left" vertical="top" wrapText="1"/>
      <protection locked="0"/>
    </xf>
    <xf numFmtId="49" fontId="4" fillId="0" borderId="64" xfId="0" applyNumberFormat="1" applyFont="1" applyBorder="1" applyAlignment="1" applyProtection="1">
      <alignment horizontal="left" vertical="top" wrapText="1"/>
      <protection locked="0"/>
    </xf>
    <xf numFmtId="0" fontId="4" fillId="0" borderId="8" xfId="0" applyFont="1" applyBorder="1" applyAlignment="1" applyProtection="1">
      <alignment horizontal="left" vertical="top" wrapText="1"/>
      <protection locked="0"/>
    </xf>
    <xf numFmtId="49" fontId="4" fillId="0" borderId="7" xfId="0" applyNumberFormat="1" applyFont="1" applyBorder="1" applyAlignment="1" applyProtection="1">
      <alignment horizontal="left" vertical="top" wrapText="1"/>
      <protection locked="0"/>
    </xf>
    <xf numFmtId="0" fontId="4" fillId="0" borderId="11" xfId="0" applyFont="1" applyBorder="1" applyAlignment="1" applyProtection="1">
      <alignment horizontal="left" vertical="top" wrapText="1"/>
      <protection locked="0"/>
    </xf>
    <xf numFmtId="49" fontId="4" fillId="0" borderId="12" xfId="0" applyNumberFormat="1" applyFont="1" applyBorder="1" applyAlignment="1" applyProtection="1">
      <alignment horizontal="left" vertical="top" wrapText="1"/>
      <protection locked="0"/>
    </xf>
    <xf numFmtId="44" fontId="7" fillId="2" borderId="26" xfId="0" applyNumberFormat="1" applyFont="1" applyFill="1" applyBorder="1" applyAlignment="1" applyProtection="1">
      <alignment vertical="center" wrapText="1"/>
    </xf>
    <xf numFmtId="44" fontId="7" fillId="2" borderId="27" xfId="0" applyNumberFormat="1" applyFont="1" applyFill="1" applyBorder="1" applyAlignment="1" applyProtection="1">
      <alignment vertical="center" wrapText="1"/>
    </xf>
    <xf numFmtId="165" fontId="4" fillId="0" borderId="30" xfId="0" applyNumberFormat="1" applyFont="1" applyBorder="1" applyAlignment="1" applyProtection="1">
      <alignment horizontal="right" vertical="top" wrapText="1"/>
      <protection locked="0"/>
    </xf>
    <xf numFmtId="0" fontId="4" fillId="0" borderId="47" xfId="0" applyFont="1" applyBorder="1" applyAlignment="1" applyProtection="1">
      <alignment horizontal="right" vertical="top" wrapText="1"/>
      <protection locked="0"/>
    </xf>
    <xf numFmtId="0" fontId="4" fillId="0" borderId="19" xfId="0" applyFont="1" applyFill="1" applyBorder="1" applyAlignment="1" applyProtection="1">
      <alignment horizontal="right" vertical="top" wrapText="1"/>
      <protection locked="0"/>
    </xf>
    <xf numFmtId="164" fontId="4" fillId="0" borderId="47" xfId="0" applyNumberFormat="1" applyFont="1" applyFill="1" applyBorder="1" applyAlignment="1">
      <alignment horizontal="right" vertical="top" wrapText="1"/>
    </xf>
    <xf numFmtId="164" fontId="4" fillId="0" borderId="10" xfId="0" applyNumberFormat="1" applyFont="1" applyBorder="1" applyAlignment="1" applyProtection="1">
      <alignment horizontal="right" vertical="top" wrapText="1"/>
      <protection locked="0"/>
    </xf>
    <xf numFmtId="164" fontId="4" fillId="0" borderId="6" xfId="0" applyNumberFormat="1" applyFont="1" applyBorder="1" applyAlignment="1" applyProtection="1">
      <alignment horizontal="right" vertical="top" wrapText="1"/>
      <protection locked="0"/>
    </xf>
    <xf numFmtId="164" fontId="4" fillId="0" borderId="56" xfId="0" applyNumberFormat="1" applyFont="1" applyBorder="1" applyAlignment="1" applyProtection="1">
      <alignment horizontal="right" vertical="top" wrapText="1"/>
      <protection locked="0"/>
    </xf>
    <xf numFmtId="164" fontId="4" fillId="0" borderId="30" xfId="0" applyNumberFormat="1" applyFont="1" applyBorder="1" applyAlignment="1" applyProtection="1">
      <alignment horizontal="right" vertical="top" wrapText="1"/>
      <protection locked="0"/>
    </xf>
    <xf numFmtId="164" fontId="4" fillId="0" borderId="47" xfId="0" applyNumberFormat="1" applyFont="1" applyBorder="1" applyAlignment="1" applyProtection="1">
      <alignment horizontal="right" vertical="top" wrapText="1"/>
      <protection locked="0"/>
    </xf>
    <xf numFmtId="0" fontId="4" fillId="0" borderId="60" xfId="0" applyFont="1" applyBorder="1" applyAlignment="1" applyProtection="1">
      <alignment horizontal="right" vertical="top" wrapText="1"/>
      <protection locked="0"/>
    </xf>
    <xf numFmtId="0" fontId="4" fillId="0" borderId="27" xfId="0" applyFont="1" applyFill="1" applyBorder="1" applyAlignment="1" applyProtection="1">
      <alignment horizontal="right" vertical="top" wrapText="1"/>
      <protection locked="0"/>
    </xf>
    <xf numFmtId="44" fontId="4" fillId="0" borderId="19" xfId="3" applyFont="1" applyBorder="1" applyAlignment="1" applyProtection="1">
      <alignment horizontal="right" vertical="top"/>
      <protection locked="0"/>
    </xf>
    <xf numFmtId="164" fontId="7" fillId="2" borderId="4" xfId="0" applyNumberFormat="1" applyFont="1" applyFill="1" applyBorder="1" applyAlignment="1" applyProtection="1">
      <alignment horizontal="right" vertical="top"/>
    </xf>
    <xf numFmtId="164" fontId="7" fillId="0" borderId="30" xfId="0" applyNumberFormat="1" applyFont="1" applyFill="1" applyBorder="1" applyAlignment="1" applyProtection="1">
      <alignment horizontal="right" vertical="top"/>
      <protection locked="0"/>
    </xf>
    <xf numFmtId="0" fontId="4" fillId="0" borderId="6" xfId="0" applyFont="1" applyBorder="1" applyAlignment="1" applyProtection="1">
      <alignment horizontal="right" vertical="top"/>
      <protection locked="0"/>
    </xf>
    <xf numFmtId="0" fontId="4" fillId="0" borderId="65" xfId="0" applyFont="1" applyBorder="1" applyAlignment="1" applyProtection="1">
      <alignment horizontal="right" vertical="top"/>
      <protection locked="0"/>
    </xf>
    <xf numFmtId="44" fontId="4" fillId="0" borderId="19" xfId="2" applyFont="1" applyBorder="1" applyAlignment="1" applyProtection="1">
      <alignment horizontal="right" vertical="top"/>
      <protection locked="0"/>
    </xf>
    <xf numFmtId="164" fontId="7" fillId="0" borderId="31" xfId="0" applyNumberFormat="1" applyFont="1" applyFill="1" applyBorder="1" applyAlignment="1" applyProtection="1">
      <alignment horizontal="right" vertical="top"/>
      <protection locked="0"/>
    </xf>
    <xf numFmtId="0" fontId="4" fillId="0" borderId="10" xfId="0" applyFont="1" applyBorder="1" applyAlignment="1" applyProtection="1">
      <alignment horizontal="right" vertical="top"/>
      <protection locked="0"/>
    </xf>
    <xf numFmtId="0" fontId="4" fillId="0" borderId="19" xfId="0" applyFont="1" applyBorder="1" applyAlignment="1" applyProtection="1">
      <alignment horizontal="right" vertical="top"/>
      <protection locked="0"/>
    </xf>
    <xf numFmtId="44" fontId="4" fillId="0" borderId="27" xfId="0" applyNumberFormat="1" applyFont="1" applyBorder="1" applyAlignment="1" applyProtection="1">
      <alignment horizontal="right" vertical="top"/>
      <protection locked="0"/>
    </xf>
    <xf numFmtId="164" fontId="7" fillId="0" borderId="62" xfId="0" applyNumberFormat="1" applyFont="1" applyFill="1" applyBorder="1" applyAlignment="1" applyProtection="1">
      <alignment horizontal="right" vertical="top"/>
      <protection locked="0"/>
    </xf>
    <xf numFmtId="0" fontId="4" fillId="0" borderId="13" xfId="0" applyFont="1" applyBorder="1" applyAlignment="1" applyProtection="1">
      <alignment horizontal="right" vertical="top"/>
      <protection locked="0"/>
    </xf>
    <xf numFmtId="0" fontId="4" fillId="0" borderId="27" xfId="0" applyFont="1" applyBorder="1" applyAlignment="1" applyProtection="1">
      <alignment horizontal="right" vertical="top"/>
      <protection locked="0"/>
    </xf>
    <xf numFmtId="0" fontId="4" fillId="0" borderId="66" xfId="0" applyFont="1" applyBorder="1" applyAlignment="1" applyProtection="1">
      <alignment horizontal="left" vertical="top" wrapText="1"/>
      <protection locked="0"/>
    </xf>
    <xf numFmtId="49" fontId="4" fillId="0" borderId="67" xfId="0" applyNumberFormat="1" applyFont="1" applyBorder="1" applyAlignment="1" applyProtection="1">
      <alignment horizontal="left" vertical="top" wrapText="1"/>
      <protection locked="0"/>
    </xf>
    <xf numFmtId="44" fontId="4" fillId="0" borderId="68" xfId="2" applyFont="1" applyBorder="1" applyAlignment="1" applyProtection="1">
      <alignment horizontal="right" vertical="top"/>
      <protection locked="0"/>
    </xf>
    <xf numFmtId="0" fontId="4" fillId="0" borderId="57" xfId="0" applyFont="1" applyBorder="1" applyAlignment="1" applyProtection="1">
      <alignment horizontal="right" vertical="top" wrapText="1"/>
      <protection locked="0"/>
    </xf>
    <xf numFmtId="0" fontId="4" fillId="0" borderId="68" xfId="0" applyFont="1" applyFill="1" applyBorder="1" applyAlignment="1" applyProtection="1">
      <alignment horizontal="right" vertical="top" wrapText="1"/>
      <protection locked="0"/>
    </xf>
    <xf numFmtId="164" fontId="7" fillId="0" borderId="69" xfId="0" applyNumberFormat="1" applyFont="1" applyFill="1" applyBorder="1" applyAlignment="1" applyProtection="1">
      <alignment horizontal="right" vertical="top"/>
      <protection locked="0"/>
    </xf>
    <xf numFmtId="0" fontId="4" fillId="0" borderId="50" xfId="0" applyFont="1" applyBorder="1" applyAlignment="1" applyProtection="1">
      <alignment horizontal="right" vertical="top"/>
      <protection locked="0"/>
    </xf>
    <xf numFmtId="0" fontId="4" fillId="0" borderId="68" xfId="0" applyFont="1" applyBorder="1" applyAlignment="1" applyProtection="1">
      <alignment horizontal="right" vertical="top"/>
      <protection locked="0"/>
    </xf>
    <xf numFmtId="14" fontId="4" fillId="0" borderId="6" xfId="0" applyNumberFormat="1" applyFont="1" applyBorder="1" applyAlignment="1" applyProtection="1">
      <alignment horizontal="right" vertical="top"/>
      <protection locked="0"/>
    </xf>
    <xf numFmtId="14" fontId="4" fillId="0" borderId="10" xfId="0" applyNumberFormat="1" applyFont="1" applyBorder="1" applyAlignment="1" applyProtection="1">
      <alignment horizontal="right" vertical="top"/>
      <protection locked="0"/>
    </xf>
    <xf numFmtId="14" fontId="4" fillId="0" borderId="50" xfId="0" applyNumberFormat="1" applyFont="1" applyBorder="1" applyAlignment="1" applyProtection="1">
      <alignment horizontal="right" vertical="top"/>
      <protection locked="0"/>
    </xf>
    <xf numFmtId="14" fontId="4" fillId="0" borderId="13" xfId="0" applyNumberFormat="1" applyFont="1" applyBorder="1" applyAlignment="1" applyProtection="1">
      <alignment horizontal="right" vertical="top"/>
      <protection locked="0"/>
    </xf>
    <xf numFmtId="14" fontId="4" fillId="0" borderId="6" xfId="0" applyNumberFormat="1" applyFont="1" applyBorder="1" applyAlignment="1" applyProtection="1">
      <protection locked="0"/>
    </xf>
    <xf numFmtId="14" fontId="4" fillId="0" borderId="10" xfId="0" applyNumberFormat="1" applyFont="1" applyBorder="1" applyAlignment="1" applyProtection="1">
      <protection locked="0"/>
    </xf>
    <xf numFmtId="14" fontId="4" fillId="0" borderId="13" xfId="0" applyNumberFormat="1" applyFont="1" applyBorder="1" applyAlignment="1" applyProtection="1">
      <protection locked="0"/>
    </xf>
    <xf numFmtId="0" fontId="7" fillId="0" borderId="20" xfId="0" applyFont="1" applyBorder="1" applyAlignment="1" applyProtection="1">
      <alignment horizontal="left" vertical="center" wrapText="1"/>
      <protection locked="0"/>
    </xf>
    <xf numFmtId="0" fontId="7" fillId="0" borderId="48" xfId="0" applyFont="1" applyBorder="1" applyAlignment="1" applyProtection="1">
      <alignment horizontal="left" vertical="center" wrapText="1"/>
      <protection locked="0"/>
    </xf>
    <xf numFmtId="0" fontId="7" fillId="0" borderId="29" xfId="0" applyFont="1" applyBorder="1" applyAlignment="1" applyProtection="1">
      <alignment horizontal="left" vertical="center" wrapText="1"/>
      <protection locked="0"/>
    </xf>
    <xf numFmtId="0" fontId="6" fillId="2" borderId="41" xfId="0" applyFont="1" applyFill="1" applyBorder="1" applyAlignment="1" applyProtection="1">
      <alignment horizontal="center" vertical="center" wrapText="1"/>
      <protection locked="0"/>
    </xf>
    <xf numFmtId="0" fontId="6" fillId="2" borderId="42" xfId="0" applyFont="1" applyFill="1" applyBorder="1" applyAlignment="1" applyProtection="1">
      <alignment horizontal="center" vertical="center" wrapText="1"/>
      <protection locked="0"/>
    </xf>
    <xf numFmtId="0" fontId="6" fillId="2" borderId="43" xfId="0" applyFont="1" applyFill="1" applyBorder="1" applyAlignment="1" applyProtection="1">
      <alignment horizontal="center" vertical="center" wrapText="1"/>
      <protection locked="0"/>
    </xf>
    <xf numFmtId="0" fontId="6" fillId="0" borderId="34" xfId="0" applyFont="1" applyBorder="1" applyAlignment="1" applyProtection="1">
      <alignment horizontal="center" vertical="center" wrapText="1"/>
      <protection locked="0"/>
    </xf>
    <xf numFmtId="0" fontId="6" fillId="0" borderId="35" xfId="0" applyFont="1" applyBorder="1" applyAlignment="1" applyProtection="1">
      <alignment horizontal="center" vertical="center" wrapText="1"/>
      <protection locked="0"/>
    </xf>
    <xf numFmtId="0" fontId="6" fillId="0" borderId="36" xfId="0" applyFont="1" applyBorder="1" applyAlignment="1" applyProtection="1">
      <alignment horizontal="center" vertical="center" wrapText="1"/>
      <protection locked="0"/>
    </xf>
    <xf numFmtId="3" fontId="6" fillId="0" borderId="41" xfId="0" applyNumberFormat="1" applyFont="1" applyFill="1" applyBorder="1" applyAlignment="1" applyProtection="1">
      <alignment horizontal="center" vertical="center" wrapText="1"/>
      <protection locked="0"/>
    </xf>
    <xf numFmtId="3" fontId="6" fillId="0" borderId="42" xfId="0" applyNumberFormat="1" applyFont="1" applyFill="1" applyBorder="1" applyAlignment="1" applyProtection="1">
      <alignment horizontal="center" vertical="center" wrapText="1"/>
      <protection locked="0"/>
    </xf>
    <xf numFmtId="3" fontId="6" fillId="0" borderId="43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18" xfId="0" applyFont="1" applyFill="1" applyBorder="1" applyAlignment="1" applyProtection="1">
      <alignment horizontal="left" vertical="center"/>
      <protection locked="0"/>
    </xf>
    <xf numFmtId="0" fontId="6" fillId="0" borderId="14" xfId="0" applyFont="1" applyFill="1" applyBorder="1" applyAlignment="1" applyProtection="1">
      <alignment horizontal="left" vertical="center"/>
      <protection locked="0"/>
    </xf>
    <xf numFmtId="0" fontId="6" fillId="0" borderId="41" xfId="0" applyFont="1" applyBorder="1" applyAlignment="1" applyProtection="1">
      <alignment horizontal="center" vertical="center" wrapText="1"/>
      <protection locked="0"/>
    </xf>
    <xf numFmtId="0" fontId="6" fillId="0" borderId="42" xfId="0" applyFont="1" applyBorder="1" applyAlignment="1" applyProtection="1">
      <alignment horizontal="center" vertical="center" wrapText="1"/>
      <protection locked="0"/>
    </xf>
    <xf numFmtId="0" fontId="6" fillId="0" borderId="43" xfId="0" applyFont="1" applyBorder="1" applyAlignment="1" applyProtection="1">
      <alignment horizontal="center" vertical="center" wrapText="1"/>
      <protection locked="0"/>
    </xf>
    <xf numFmtId="0" fontId="6" fillId="0" borderId="62" xfId="0" applyFont="1" applyFill="1" applyBorder="1" applyAlignment="1" applyProtection="1">
      <alignment horizontal="left" vertical="center"/>
      <protection locked="0"/>
    </xf>
    <xf numFmtId="0" fontId="6" fillId="0" borderId="32" xfId="0" applyFont="1" applyFill="1" applyBorder="1" applyAlignment="1" applyProtection="1">
      <alignment horizontal="left" vertical="center"/>
      <protection locked="0"/>
    </xf>
    <xf numFmtId="0" fontId="6" fillId="0" borderId="63" xfId="0" applyFont="1" applyFill="1" applyBorder="1" applyAlignment="1" applyProtection="1">
      <alignment horizontal="left" vertical="center"/>
      <protection locked="0"/>
    </xf>
    <xf numFmtId="0" fontId="6" fillId="0" borderId="38" xfId="0" applyFont="1" applyFill="1" applyBorder="1" applyAlignment="1" applyProtection="1">
      <alignment horizontal="center" vertical="center" wrapText="1"/>
      <protection locked="0"/>
    </xf>
    <xf numFmtId="0" fontId="6" fillId="0" borderId="39" xfId="0" applyFont="1" applyFill="1" applyBorder="1" applyAlignment="1" applyProtection="1">
      <alignment horizontal="center" vertical="center" wrapText="1"/>
      <protection locked="0"/>
    </xf>
    <xf numFmtId="0" fontId="6" fillId="0" borderId="40" xfId="0" applyFont="1" applyFill="1" applyBorder="1" applyAlignment="1" applyProtection="1">
      <alignment horizontal="center" vertical="center" wrapText="1"/>
      <protection locked="0"/>
    </xf>
    <xf numFmtId="0" fontId="6" fillId="0" borderId="53" xfId="0" applyFont="1" applyBorder="1" applyAlignment="1" applyProtection="1">
      <alignment horizontal="center" vertical="center" wrapText="1"/>
      <protection locked="0"/>
    </xf>
    <xf numFmtId="0" fontId="6" fillId="0" borderId="54" xfId="0" applyFont="1" applyBorder="1" applyAlignment="1" applyProtection="1">
      <alignment horizontal="center" vertical="center" wrapText="1"/>
      <protection locked="0"/>
    </xf>
    <xf numFmtId="0" fontId="6" fillId="0" borderId="55" xfId="0" applyFont="1" applyBorder="1" applyAlignment="1" applyProtection="1">
      <alignment horizontal="center" vertical="center" wrapText="1"/>
      <protection locked="0"/>
    </xf>
    <xf numFmtId="0" fontId="6" fillId="0" borderId="9" xfId="0" applyFont="1" applyFill="1" applyBorder="1" applyAlignment="1" applyProtection="1">
      <alignment vertical="center"/>
      <protection locked="0"/>
    </xf>
    <xf numFmtId="0" fontId="6" fillId="0" borderId="31" xfId="0" applyFont="1" applyFill="1" applyBorder="1" applyAlignment="1" applyProtection="1">
      <alignment vertical="center"/>
      <protection locked="0"/>
    </xf>
    <xf numFmtId="0" fontId="6" fillId="0" borderId="37" xfId="0" applyFont="1" applyFill="1" applyBorder="1" applyAlignment="1" applyProtection="1">
      <alignment vertical="center"/>
      <protection locked="0"/>
    </xf>
    <xf numFmtId="0" fontId="6" fillId="0" borderId="9" xfId="0" applyFont="1" applyFill="1" applyBorder="1" applyAlignment="1" applyProtection="1">
      <alignment horizontal="left" vertical="center"/>
      <protection locked="0"/>
    </xf>
    <xf numFmtId="0" fontId="6" fillId="0" borderId="31" xfId="0" applyFont="1" applyFill="1" applyBorder="1" applyAlignment="1" applyProtection="1">
      <alignment horizontal="left" vertical="center"/>
      <protection locked="0"/>
    </xf>
    <xf numFmtId="0" fontId="6" fillId="0" borderId="37" xfId="0" applyFont="1" applyFill="1" applyBorder="1" applyAlignment="1" applyProtection="1">
      <alignment horizontal="left" vertical="center"/>
      <protection locked="0"/>
    </xf>
    <xf numFmtId="0" fontId="4" fillId="0" borderId="0" xfId="0" applyFont="1" applyAlignment="1">
      <alignment vertical="center" wrapText="1"/>
    </xf>
    <xf numFmtId="0" fontId="4" fillId="0" borderId="61" xfId="0" applyFont="1" applyBorder="1" applyAlignment="1" applyProtection="1">
      <alignment horizontal="left" vertical="center" wrapText="1"/>
      <protection locked="0"/>
    </xf>
    <xf numFmtId="0" fontId="4" fillId="0" borderId="57" xfId="0" applyFont="1" applyBorder="1" applyAlignment="1" applyProtection="1">
      <alignment horizontal="left" vertical="center" wrapText="1"/>
      <protection locked="0"/>
    </xf>
    <xf numFmtId="0" fontId="4" fillId="0" borderId="17" xfId="0" applyFont="1" applyBorder="1" applyAlignment="1" applyProtection="1">
      <alignment horizontal="left" vertical="center" wrapText="1"/>
      <protection locked="0"/>
    </xf>
    <xf numFmtId="0" fontId="4" fillId="0" borderId="58" xfId="0" applyFont="1" applyBorder="1" applyAlignment="1" applyProtection="1">
      <alignment horizontal="left" vertical="center" wrapText="1"/>
      <protection locked="0"/>
    </xf>
    <xf numFmtId="0" fontId="4" fillId="0" borderId="5" xfId="0" applyFont="1" applyBorder="1" applyAlignment="1" applyProtection="1">
      <alignment horizontal="left" vertical="center" wrapText="1"/>
      <protection locked="0"/>
    </xf>
    <xf numFmtId="0" fontId="4" fillId="0" borderId="56" xfId="0" applyFont="1" applyBorder="1" applyAlignment="1" applyProtection="1">
      <alignment horizontal="left" vertical="center" wrapText="1"/>
      <protection locked="0"/>
    </xf>
    <xf numFmtId="3" fontId="6" fillId="0" borderId="38" xfId="0" applyNumberFormat="1" applyFont="1" applyFill="1" applyBorder="1" applyAlignment="1" applyProtection="1">
      <alignment horizontal="center" vertical="center" wrapText="1"/>
      <protection locked="0"/>
    </xf>
    <xf numFmtId="3" fontId="6" fillId="0" borderId="39" xfId="0" applyNumberFormat="1" applyFont="1" applyFill="1" applyBorder="1" applyAlignment="1" applyProtection="1">
      <alignment horizontal="center" vertical="center" wrapText="1"/>
      <protection locked="0"/>
    </xf>
    <xf numFmtId="3" fontId="6" fillId="0" borderId="40" xfId="0" applyNumberFormat="1" applyFont="1" applyFill="1" applyBorder="1" applyAlignment="1" applyProtection="1">
      <alignment horizontal="center" vertical="center" wrapText="1"/>
      <protection locked="0"/>
    </xf>
    <xf numFmtId="0" fontId="4" fillId="0" borderId="62" xfId="0" applyFont="1" applyBorder="1" applyAlignment="1" applyProtection="1">
      <alignment horizontal="left" vertical="center"/>
      <protection locked="0"/>
    </xf>
    <xf numFmtId="0" fontId="4" fillId="0" borderId="32" xfId="0" applyFont="1" applyBorder="1" applyAlignment="1" applyProtection="1">
      <alignment horizontal="left" vertical="center"/>
      <protection locked="0"/>
    </xf>
    <xf numFmtId="0" fontId="4" fillId="0" borderId="63" xfId="0" applyFont="1" applyBorder="1" applyAlignment="1" applyProtection="1">
      <alignment horizontal="left" vertical="center"/>
      <protection locked="0"/>
    </xf>
    <xf numFmtId="3" fontId="7" fillId="0" borderId="44" xfId="0" applyNumberFormat="1" applyFont="1" applyFill="1" applyBorder="1" applyAlignment="1" applyProtection="1">
      <alignment horizontal="left" vertical="center" wrapText="1"/>
      <protection locked="0"/>
    </xf>
    <xf numFmtId="3" fontId="7" fillId="0" borderId="45" xfId="0" applyNumberFormat="1" applyFont="1" applyFill="1" applyBorder="1" applyAlignment="1" applyProtection="1">
      <alignment horizontal="left" vertical="center" wrapText="1"/>
      <protection locked="0"/>
    </xf>
    <xf numFmtId="3" fontId="7" fillId="0" borderId="46" xfId="0" applyNumberFormat="1" applyFont="1" applyFill="1" applyBorder="1" applyAlignment="1" applyProtection="1">
      <alignment horizontal="left" vertical="center" wrapText="1"/>
      <protection locked="0"/>
    </xf>
    <xf numFmtId="0" fontId="6" fillId="0" borderId="38" xfId="0" applyFont="1" applyBorder="1" applyAlignment="1" applyProtection="1">
      <alignment horizontal="center" vertical="center" wrapText="1"/>
      <protection locked="0"/>
    </xf>
    <xf numFmtId="0" fontId="6" fillId="0" borderId="39" xfId="0" applyFont="1" applyBorder="1" applyAlignment="1" applyProtection="1">
      <alignment horizontal="center" vertical="center" wrapText="1"/>
      <protection locked="0"/>
    </xf>
    <xf numFmtId="0" fontId="6" fillId="0" borderId="40" xfId="0" applyFont="1" applyBorder="1" applyAlignment="1" applyProtection="1">
      <alignment horizontal="center" vertical="center" wrapText="1"/>
      <protection locked="0"/>
    </xf>
    <xf numFmtId="0" fontId="7" fillId="3" borderId="20" xfId="0" applyFont="1" applyFill="1" applyBorder="1" applyAlignment="1" applyProtection="1">
      <alignment horizontal="left" vertical="center" wrapText="1"/>
      <protection locked="0"/>
    </xf>
    <xf numFmtId="0" fontId="7" fillId="3" borderId="48" xfId="0" applyFont="1" applyFill="1" applyBorder="1" applyAlignment="1" applyProtection="1">
      <alignment horizontal="left" vertical="center" wrapText="1"/>
      <protection locked="0"/>
    </xf>
    <xf numFmtId="0" fontId="7" fillId="3" borderId="29" xfId="0" applyFont="1" applyFill="1" applyBorder="1" applyAlignment="1" applyProtection="1">
      <alignment horizontal="left" vertical="center" wrapText="1"/>
      <protection locked="0"/>
    </xf>
    <xf numFmtId="0" fontId="4" fillId="0" borderId="49" xfId="0" applyFont="1" applyBorder="1" applyAlignment="1" applyProtection="1">
      <alignment horizontal="left" vertical="center"/>
      <protection locked="0"/>
    </xf>
    <xf numFmtId="0" fontId="4" fillId="0" borderId="45" xfId="0" applyFont="1" applyBorder="1" applyAlignment="1" applyProtection="1">
      <alignment horizontal="left" vertical="center"/>
      <protection locked="0"/>
    </xf>
    <xf numFmtId="0" fontId="4" fillId="0" borderId="51" xfId="0" applyFont="1" applyBorder="1" applyAlignment="1" applyProtection="1">
      <alignment horizontal="left" vertical="center"/>
      <protection locked="0"/>
    </xf>
    <xf numFmtId="3" fontId="7" fillId="0" borderId="11" xfId="0" applyNumberFormat="1" applyFont="1" applyFill="1" applyBorder="1" applyAlignment="1" applyProtection="1">
      <alignment horizontal="left" vertical="center" wrapText="1"/>
      <protection locked="0"/>
    </xf>
    <xf numFmtId="3" fontId="7" fillId="0" borderId="32" xfId="0" applyNumberFormat="1" applyFont="1" applyFill="1" applyBorder="1" applyAlignment="1" applyProtection="1">
      <alignment horizontal="left" vertical="center" wrapText="1"/>
      <protection locked="0"/>
    </xf>
    <xf numFmtId="3" fontId="7" fillId="0" borderId="60" xfId="0" applyNumberFormat="1" applyFont="1" applyFill="1" applyBorder="1" applyAlignment="1" applyProtection="1">
      <alignment horizontal="left" vertical="center" wrapText="1"/>
      <protection locked="0"/>
    </xf>
    <xf numFmtId="0" fontId="3" fillId="0" borderId="14" xfId="0" applyFont="1" applyBorder="1" applyAlignment="1" applyProtection="1">
      <alignment horizontal="center" vertical="center" wrapText="1"/>
      <protection locked="0"/>
    </xf>
    <xf numFmtId="0" fontId="3" fillId="0" borderId="25" xfId="0" applyFont="1" applyBorder="1" applyAlignment="1" applyProtection="1">
      <alignment horizontal="center" vertical="center" wrapText="1"/>
      <protection locked="0"/>
    </xf>
    <xf numFmtId="0" fontId="6" fillId="0" borderId="49" xfId="0" applyFont="1" applyFill="1" applyBorder="1" applyAlignment="1" applyProtection="1">
      <alignment horizontal="left" vertical="center"/>
      <protection locked="0"/>
    </xf>
    <xf numFmtId="0" fontId="6" fillId="0" borderId="45" xfId="0" applyFont="1" applyFill="1" applyBorder="1" applyAlignment="1" applyProtection="1">
      <alignment horizontal="left" vertical="center"/>
      <protection locked="0"/>
    </xf>
    <xf numFmtId="0" fontId="6" fillId="0" borderId="51" xfId="0" applyFont="1" applyFill="1" applyBorder="1" applyAlignment="1" applyProtection="1">
      <alignment horizontal="left" vertical="center"/>
      <protection locked="0"/>
    </xf>
    <xf numFmtId="44" fontId="4" fillId="0" borderId="44" xfId="0" applyNumberFormat="1" applyFont="1" applyBorder="1" applyAlignment="1" applyProtection="1">
      <alignment vertical="center"/>
      <protection locked="0"/>
    </xf>
    <xf numFmtId="44" fontId="4" fillId="0" borderId="45" xfId="0" applyNumberFormat="1" applyFont="1" applyBorder="1" applyAlignment="1" applyProtection="1">
      <alignment vertical="center"/>
      <protection locked="0"/>
    </xf>
    <xf numFmtId="44" fontId="4" fillId="0" borderId="51" xfId="0" applyNumberFormat="1" applyFont="1" applyBorder="1" applyAlignment="1" applyProtection="1">
      <alignment vertical="center"/>
      <protection locked="0"/>
    </xf>
    <xf numFmtId="44" fontId="4" fillId="0" borderId="8" xfId="0" applyNumberFormat="1" applyFont="1" applyBorder="1" applyAlignment="1" applyProtection="1">
      <alignment vertical="center"/>
      <protection locked="0"/>
    </xf>
    <xf numFmtId="44" fontId="4" fillId="0" borderId="31" xfId="0" applyNumberFormat="1" applyFont="1" applyBorder="1" applyAlignment="1" applyProtection="1">
      <alignment vertical="center"/>
      <protection locked="0"/>
    </xf>
    <xf numFmtId="44" fontId="4" fillId="0" borderId="37" xfId="0" applyNumberFormat="1" applyFont="1" applyBorder="1" applyAlignment="1" applyProtection="1">
      <alignment vertical="center"/>
      <protection locked="0"/>
    </xf>
    <xf numFmtId="44" fontId="4" fillId="0" borderId="70" xfId="0" applyNumberFormat="1" applyFont="1" applyBorder="1" applyAlignment="1" applyProtection="1">
      <alignment vertical="center"/>
      <protection locked="0"/>
    </xf>
    <xf numFmtId="44" fontId="4" fillId="0" borderId="14" xfId="0" applyNumberFormat="1" applyFont="1" applyBorder="1" applyAlignment="1" applyProtection="1">
      <alignment vertical="center"/>
      <protection locked="0"/>
    </xf>
    <xf numFmtId="44" fontId="4" fillId="0" borderId="25" xfId="0" applyNumberFormat="1" applyFont="1" applyBorder="1" applyAlignment="1" applyProtection="1">
      <alignment vertical="center"/>
      <protection locked="0"/>
    </xf>
    <xf numFmtId="49" fontId="4" fillId="0" borderId="62" xfId="0" applyNumberFormat="1" applyFont="1" applyBorder="1" applyAlignment="1" applyProtection="1">
      <protection locked="0"/>
    </xf>
    <xf numFmtId="49" fontId="4" fillId="0" borderId="60" xfId="0" applyNumberFormat="1" applyFont="1" applyBorder="1" applyAlignment="1" applyProtection="1">
      <protection locked="0"/>
    </xf>
    <xf numFmtId="0" fontId="4" fillId="0" borderId="8" xfId="0" applyFont="1" applyBorder="1" applyAlignment="1" applyProtection="1">
      <alignment vertical="center"/>
      <protection locked="0"/>
    </xf>
    <xf numFmtId="0" fontId="4" fillId="0" borderId="31" xfId="0" applyFont="1" applyBorder="1" applyAlignment="1" applyProtection="1">
      <alignment vertical="center"/>
      <protection locked="0"/>
    </xf>
    <xf numFmtId="0" fontId="4" fillId="0" borderId="37" xfId="0" applyFont="1" applyBorder="1" applyAlignment="1" applyProtection="1">
      <alignment vertical="center"/>
      <protection locked="0"/>
    </xf>
    <xf numFmtId="0" fontId="7" fillId="3" borderId="20" xfId="0" applyFont="1" applyFill="1" applyBorder="1" applyAlignment="1" applyProtection="1">
      <alignment horizontal="center" vertical="center" wrapText="1"/>
      <protection locked="0"/>
    </xf>
    <xf numFmtId="0" fontId="7" fillId="3" borderId="71" xfId="0" applyFont="1" applyFill="1" applyBorder="1" applyAlignment="1" applyProtection="1">
      <alignment horizontal="center" vertical="center" wrapText="1"/>
      <protection locked="0"/>
    </xf>
    <xf numFmtId="49" fontId="4" fillId="0" borderId="49" xfId="0" applyNumberFormat="1" applyFont="1" applyBorder="1" applyAlignment="1" applyProtection="1">
      <protection locked="0"/>
    </xf>
    <xf numFmtId="49" fontId="4" fillId="0" borderId="46" xfId="0" applyNumberFormat="1" applyFont="1" applyBorder="1" applyAlignment="1" applyProtection="1">
      <protection locked="0"/>
    </xf>
    <xf numFmtId="49" fontId="4" fillId="0" borderId="9" xfId="0" applyNumberFormat="1" applyFont="1" applyBorder="1" applyAlignment="1" applyProtection="1">
      <protection locked="0"/>
    </xf>
    <xf numFmtId="49" fontId="4" fillId="0" borderId="47" xfId="0" applyNumberFormat="1" applyFont="1" applyBorder="1" applyAlignment="1" applyProtection="1">
      <protection locked="0"/>
    </xf>
  </cellXfs>
  <cellStyles count="4">
    <cellStyle name="Mena" xfId="2" builtinId="4"/>
    <cellStyle name="Mena 2" xfId="3"/>
    <cellStyle name="Normálna" xfId="0" builtinId="0"/>
    <cellStyle name="Normálne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200025</xdr:colOff>
      <xdr:row>0</xdr:row>
      <xdr:rowOff>0</xdr:rowOff>
    </xdr:from>
    <xdr:to>
      <xdr:col>4</xdr:col>
      <xdr:colOff>590550</xdr:colOff>
      <xdr:row>0</xdr:row>
      <xdr:rowOff>809625</xdr:rowOff>
    </xdr:to>
    <xdr:pic>
      <xdr:nvPicPr>
        <xdr:cNvPr id="1106" name="Obrázok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0" y="0"/>
          <a:ext cx="3857625" cy="809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12</xdr:col>
      <xdr:colOff>657225</xdr:colOff>
      <xdr:row>0</xdr:row>
      <xdr:rowOff>0</xdr:rowOff>
    </xdr:from>
    <xdr:to>
      <xdr:col>16</xdr:col>
      <xdr:colOff>485775</xdr:colOff>
      <xdr:row>0</xdr:row>
      <xdr:rowOff>904875</xdr:rowOff>
    </xdr:to>
    <xdr:pic>
      <xdr:nvPicPr>
        <xdr:cNvPr id="1107" name="Obrázok 2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0" y="0"/>
          <a:ext cx="3638550" cy="904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2</xdr:col>
      <xdr:colOff>209549</xdr:colOff>
      <xdr:row>38</xdr:row>
      <xdr:rowOff>66675</xdr:rowOff>
    </xdr:to>
    <xdr:sp macro="" textlink="">
      <xdr:nvSpPr>
        <xdr:cNvPr id="2" name="BlokTextu 1"/>
        <xdr:cNvSpPr txBox="1"/>
      </xdr:nvSpPr>
      <xdr:spPr>
        <a:xfrm>
          <a:off x="0" y="0"/>
          <a:ext cx="11191874" cy="65341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sk-SK" sz="11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1. </a:t>
          </a:r>
          <a:r>
            <a:rPr kumimoji="0" lang="sk-SK" sz="11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"Názov prijímateľa/partnera:" </a:t>
          </a:r>
          <a:r>
            <a:rPr kumimoji="0" lang="sk-SK" sz="11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- uviesť názov v zmysle zmluvy o NFP.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sk-SK" sz="11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2. </a:t>
          </a:r>
          <a:r>
            <a:rPr kumimoji="0" lang="sk-SK" sz="11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"Názov projektu:" </a:t>
          </a:r>
          <a:r>
            <a:rPr kumimoji="0" lang="sk-SK" sz="11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- uviesť názov v zmysle zmluvy o NFP.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sk-SK" sz="11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3</a:t>
          </a:r>
          <a:r>
            <a:rPr kumimoji="0" lang="sk-SK" sz="11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. "Kód projektu ITMS 2014+:" </a:t>
          </a:r>
          <a:r>
            <a:rPr kumimoji="0" lang="sk-SK" sz="11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- uviesť kód ITMS2014+ príslušného projektu, v rámci ktorého sú mzdové/personálne výdavky deklarované.</a:t>
          </a:r>
          <a:br>
            <a:rPr kumimoji="0" lang="sk-SK" sz="11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</a:br>
          <a:r>
            <a:rPr kumimoji="0" lang="sk-SK" sz="11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4. </a:t>
          </a:r>
          <a:r>
            <a:rPr kumimoji="0" lang="sk-SK" sz="11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"Kód žiadosti o platbu ITMS 2014+:" </a:t>
          </a:r>
          <a:r>
            <a:rPr kumimoji="0" lang="sk-SK" sz="11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- uviesť kód žiadosti o platbu v ITMS2014+.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sk-SK" sz="11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5. </a:t>
          </a:r>
          <a:r>
            <a:rPr kumimoji="0" lang="sk-SK" sz="11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"Obdobie:" </a:t>
          </a:r>
          <a:r>
            <a:rPr kumimoji="0" lang="sk-SK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- uviesť obdobie výkonu práce vo formáte MM/RRRR t. j.  mesiac/ rok. </a:t>
          </a:r>
          <a:br>
            <a:rPr kumimoji="0" lang="sk-SK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</a:br>
          <a:r>
            <a:rPr kumimoji="0" lang="sk-SK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6. </a:t>
          </a:r>
          <a:r>
            <a:rPr kumimoji="0" lang="sk-SK" sz="11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"Percentuálny pomer MRR:" - </a:t>
          </a:r>
          <a:r>
            <a:rPr kumimoji="0" lang="sk-SK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uviesť percento MRR v zmysle rozpočtu projektu  s presnosťou na 13 desatinných miest.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sk-SK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7. </a:t>
          </a:r>
          <a:r>
            <a:rPr kumimoji="0" lang="sk-SK" sz="11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"Percentuálny pomer RR:" - </a:t>
          </a:r>
          <a:r>
            <a:rPr kumimoji="0" lang="sk-SK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uviesť percento RR v zmysle rozpočtu projektu s presnosťou na 13 desatinných miest.</a:t>
          </a:r>
          <a:br>
            <a:rPr kumimoji="0" lang="sk-SK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</a:br>
          <a:r>
            <a:rPr kumimoji="0" lang="sk-SK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8. </a:t>
          </a:r>
          <a:r>
            <a:rPr kumimoji="0" lang="sk-SK" sz="11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"Štandardný denný pracovný čas" - </a:t>
          </a:r>
          <a:r>
            <a:rPr kumimoji="0" lang="sk-SK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uvádza sa denný pracovný čas v zmysle zákonníka práce resp. zákona o štátnej službe a pod. (8 resp. 7,5)</a:t>
          </a:r>
          <a:r>
            <a:rPr kumimoji="0" lang="sk-SK" sz="11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/>
          </a:r>
          <a:br>
            <a:rPr kumimoji="0" lang="sk-SK" sz="11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</a:br>
          <a:r>
            <a:rPr kumimoji="0" lang="sk-SK" sz="11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9</a:t>
          </a:r>
          <a:r>
            <a:rPr kumimoji="0" lang="sk-SK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. </a:t>
          </a:r>
          <a:r>
            <a:rPr kumimoji="0" lang="sk-SK" sz="11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Stĺpec č. 1 "P. č." </a:t>
          </a:r>
          <a:r>
            <a:rPr kumimoji="0" lang="sk-SK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- uviesť poradové číslo jednotlivého zamestnanca, ktorého mzdu si prijímateľ/partner nárokuje.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sk-SK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10. </a:t>
          </a:r>
          <a:r>
            <a:rPr kumimoji="0" lang="sk-SK" sz="11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Stĺpec č. 2 "Titul, meno a priezvisko" </a:t>
          </a:r>
          <a:r>
            <a:rPr kumimoji="0" lang="sk-SK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- uviesť titul, meno a priezvisko zamestnanca.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sk-SK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11. </a:t>
          </a:r>
          <a:r>
            <a:rPr kumimoji="0" lang="sk-SK" sz="11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Stĺpec č. 3 "Číslo položky rozpočtu" </a:t>
          </a:r>
          <a:r>
            <a:rPr kumimoji="0" lang="sk-SK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- uviesť číslo položky rozpočtu, pod ktorou sa v danom období v platnom rozpočte uvedený výdavok nachádza.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sk-SK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12. </a:t>
          </a:r>
          <a:r>
            <a:rPr kumimoji="0" lang="sk-SK" sz="11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Stĺpec č. 4 "Obdobie (mm/rrrr) " </a:t>
          </a:r>
          <a:r>
            <a:rPr kumimoji="0" lang="sk-SK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- uviesť obdobie, za ktoré je nárokovaná mzda/odmena vyplatená v tvare mesiac/rok </a:t>
          </a:r>
          <a:br>
            <a:rPr kumimoji="0" lang="sk-SK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</a:br>
          <a:r>
            <a:rPr kumimoji="0" lang="sk-SK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13. </a:t>
          </a:r>
          <a:r>
            <a:rPr kumimoji="0" lang="sk-SK" sz="11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Stĺpec č. 5 "Max. celková cena práce (mesiac)/jednotková cena (hod) z  rozpočtu projektu "  - </a:t>
          </a:r>
          <a:r>
            <a:rPr kumimoji="0" lang="sk-SK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uviesť  max. celkovú cenu práce (mesiac)/jednotková cena (hod) uvedenú v rozpočte projektu na danej rozpočtovej položke, pri nárokovaní odmeny (resp. prémie alebo rôzne variabilné zložky naviazané napr. na hospodárske výsledky prijímateľa, ďalej len odmena)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sk-SK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 uviesť maximálnu oprávnenú mesačnú odmenu v zmysle príručky pre prijímateľa časť 2.4.3. vrátane odvodov</a:t>
          </a:r>
          <a:br>
            <a:rPr kumimoji="0" lang="sk-SK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</a:br>
          <a:r>
            <a:rPr kumimoji="0" lang="sk-SK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14. </a:t>
          </a:r>
          <a:r>
            <a:rPr kumimoji="0" lang="sk-SK" sz="11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Stĺpec č. 6 "Fond pracovného času"- </a:t>
          </a:r>
          <a:r>
            <a:rPr kumimoji="0" lang="sk-SK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uviesť mesačný fond pracovného času v súlade s pracovnou zmluvou a zákonníkom práce za daný mesiac, pri odmene uviesť "1" (pri nárokovaní dočasnej PN, ktorú hradí zamestnávateľ,  </a:t>
          </a:r>
          <a:r>
            <a:rPr kumimoji="0" lang="sk-SK" sz="1100" b="0" i="0" u="sng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uvádzať</a:t>
          </a:r>
          <a:r>
            <a:rPr kumimoji="0" lang="sk-SK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 zvýšený fond pracovného času z tabuľky "Počet hodín zamestnanca v danom mesiaci" z pracovného výkazu) alebo pri zamestnancoch, ktorý nepredkladajú pracovný výkaz doložiť trvanie PN (od dd.mm. - do dd.mm)</a:t>
          </a:r>
          <a:br>
            <a:rPr kumimoji="0" lang="sk-SK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</a:br>
          <a:r>
            <a:rPr kumimoji="0" lang="sk-SK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15. </a:t>
          </a:r>
          <a:r>
            <a:rPr kumimoji="0" lang="sk-SK" sz="11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Stĺpec č. 7 "Oprávnený počet odpracovaných hodín pre projekt"- </a:t>
          </a:r>
          <a:r>
            <a:rPr kumimoji="0" lang="sk-SK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uviesť počet hodín, ktoré sú, za uvedené obdobie na projekte, oprávnené v zmysle pracovného výkazu zaokrúhlené na 4 desatinné miesta, pri odmene uviesť "1"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sk-SK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16. </a:t>
          </a:r>
          <a:r>
            <a:rPr kumimoji="0" lang="sk-SK" sz="11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Stĺpec č. 8 "Hrubá mzda/Odmeny zamestnancov mimo prac. Pomeru" </a:t>
          </a:r>
          <a:r>
            <a:rPr kumimoji="0" lang="sk-SK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- uviesť hrubú mzdu zamestnanca za daný mesiac za jeden pracovný pomer /uviesť nárokovanú odmenu zamestnanca pracujúceho na základe dohôd mimo pracovného pomeru v súlade so zmluvným vzťahom/uviesť  hrubú výšku odmeny/ v prípade, že bol zamestnancovi vyplatený príspevok zo sociálneho fondu, ktorý vstupuje do výpočtu odvodov, je potrebné ho pripočítať k hrubej mzde / v prípade nepravidelného príjmu v rámci dohody o prácach vykonávaných mimo pracovného pomeru uviesť vyplatené odvody v rozložení po jednotlivých mesiacoch pri zachovaní jednotkovej ceny a počtu odpracovaných hodín za jednotlivé mesiace / v prípade uhrady odvodov na konci zmluvného vzťahu uviesť výšku odvodov do hrubej mzdy samostatne za každý mesiac</a:t>
          </a:r>
          <a:br>
            <a:rPr kumimoji="0" lang="sk-SK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</a:br>
          <a:r>
            <a:rPr kumimoji="0" lang="sk-SK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17. </a:t>
          </a:r>
          <a:r>
            <a:rPr kumimoji="0" lang="sk-SK" sz="11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Stĺpec č. 9 "Odvody zamestnávateľa (z výplatnej pásky)" - </a:t>
          </a:r>
          <a:r>
            <a:rPr kumimoji="0" lang="sk-SK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uviesť celkovú výšku odvodov zamestnávateľa za daný mesiac/za danú dohodu mimo pracovného pomeru/ za dané odmeny </a:t>
          </a:r>
          <a:r>
            <a:rPr kumimoji="0" lang="sk-SK" sz="11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/>
          </a:r>
          <a:br>
            <a:rPr kumimoji="0" lang="sk-SK" sz="11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</a:br>
          <a:r>
            <a:rPr kumimoji="0" lang="sk-SK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18. </a:t>
          </a:r>
          <a:r>
            <a:rPr kumimoji="0" lang="sk-SK" sz="11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Stĺpec č. 10 "Neoprávnené zložky hrubej mzdy</a:t>
          </a:r>
          <a:r>
            <a:rPr kumimoji="0" lang="sk-SK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 </a:t>
          </a:r>
          <a:r>
            <a:rPr kumimoji="0" lang="sk-SK" sz="11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" - </a:t>
          </a:r>
          <a:r>
            <a:rPr kumimoji="0" lang="sk-SK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napr. príspevok zo sociálneho fondu, odmeny (ak relevantné), a pod</a:t>
          </a:r>
          <a:br>
            <a:rPr kumimoji="0" lang="sk-SK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</a:br>
          <a:r>
            <a:rPr kumimoji="0" lang="sk-SK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19.</a:t>
          </a:r>
          <a:r>
            <a:rPr kumimoji="0" lang="sk-SK" sz="11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 Stĺpec č. 11 "Náhrada mzdy za PN" - </a:t>
          </a:r>
          <a:r>
            <a:rPr kumimoji="0" lang="sk-SK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uvádza sa náhrada mzdy za dočasnú pracovnú neschopnosť, ktorú vypláca v zmysle zákonníka práce zamestnávateľ.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sk-SK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20.</a:t>
          </a:r>
          <a:r>
            <a:rPr kumimoji="0" lang="sk-SK" sz="11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 Stĺpec č. 12 "Neoprávnené zložky odvodov (DDS)" - </a:t>
          </a:r>
          <a:r>
            <a:rPr kumimoji="0" lang="sk-SK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uvádza sa celková výška vyplateného doplnkového dôchodkového sporenia a pod. (t. j. zložky, ktoré navyšujú zdravotné poistenie)/ v prípade zníženého/bez odvodu do zdravotnej poistovne (inavlidný dôchodca) uviesť polovičnú výšku priznaného prispevku do DDS (DDS/2) resp. neuvádzať výšku vyplateného príspevku do DDS</a:t>
          </a:r>
          <a:r>
            <a:rPr kumimoji="0" lang="sk-SK" sz="11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/>
          </a:r>
          <a:br>
            <a:rPr kumimoji="0" lang="sk-SK" sz="11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</a:br>
          <a:r>
            <a:rPr kumimoji="0" lang="sk-SK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21. </a:t>
          </a:r>
          <a:r>
            <a:rPr kumimoji="0" lang="sk-SK" sz="11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Stĺpec č. 13 "Celková výška oprávnenej ceny práce" - </a:t>
          </a:r>
          <a:r>
            <a:rPr kumimoji="0" lang="sk-SK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súčet oprávnenej hrubej mzdy, PN a oprávnených odvodov zamestnávateľa. Hodnota sa vypĺňa automaticky, nakoľko je generovaná podľa preddefinovaného vzorca.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sk-SK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22. </a:t>
          </a:r>
          <a:r>
            <a:rPr kumimoji="0" lang="sk-SK" sz="11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Stĺpec č. 14 "Čistá mzda (uhradená suma)" - </a:t>
          </a:r>
          <a:r>
            <a:rPr kumimoji="0" lang="sk-SK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uviesť vyplatenú čistú mzdu zamestnanca podľa výplatnej pásky, ktorá bola vyplatená zemstnancovi a je v súlade s výpisom z bankového účtu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sk-SK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23. </a:t>
          </a:r>
          <a:r>
            <a:rPr kumimoji="0" lang="sk-SK" sz="11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Stĺpec č. 15 "Dátum úhrady mzdy"</a:t>
          </a:r>
          <a:r>
            <a:rPr kumimoji="0" lang="sk-SK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 - uviesť dátum úhrady čistej mzdy vo formáte DD.MM.RRRR (na výpise z bankového účtu označiť príslušný riadok vo výpise vrátane priezviska zamestnanca).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sk-SK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24. </a:t>
          </a:r>
          <a:r>
            <a:rPr kumimoji="0" lang="sk-SK" sz="11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Stĺpec č. 16 "Číslo dokladu o úhrade" </a:t>
          </a:r>
          <a:r>
            <a:rPr kumimoji="0" lang="sk-SK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- uviesť číslo bankového výpisu resp. číslo výdavkového pokladničného dokladu.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sk-SK" sz="11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25. </a:t>
          </a:r>
          <a:r>
            <a:rPr kumimoji="0" lang="sk-SK" sz="11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Stĺpec č. 17 "Číslo účtovného dokladu" </a:t>
          </a:r>
          <a:r>
            <a:rPr kumimoji="0" lang="sk-SK" sz="11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- uviesť číslo účtovného dokladu, na základe ktorého sa účtuje príslušný účtovný prípad v účtovníctve prijímateľa. Číslo uviesť pri každej osobe.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sk-SK" sz="11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Pozn.: bunky označené sivou farbou sa vypĺňajú automaticky.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">
    <pageSetUpPr fitToPage="1"/>
  </sheetPr>
  <dimension ref="A1:Q109"/>
  <sheetViews>
    <sheetView view="pageLayout" topLeftCell="A98" zoomScaleNormal="100" zoomScaleSheetLayoutView="100" workbookViewId="0">
      <selection activeCell="H117" sqref="H117"/>
    </sheetView>
  </sheetViews>
  <sheetFormatPr defaultRowHeight="12.75" x14ac:dyDescent="0.2"/>
  <cols>
    <col min="1" max="1" width="4.140625" style="17" customWidth="1"/>
    <col min="2" max="2" width="27.140625" style="17" customWidth="1"/>
    <col min="3" max="4" width="12.42578125" style="17" customWidth="1"/>
    <col min="5" max="5" width="17.85546875" style="17" customWidth="1"/>
    <col min="6" max="6" width="12.42578125" style="17" customWidth="1"/>
    <col min="7" max="7" width="13" style="17" customWidth="1"/>
    <col min="8" max="8" width="14.140625" style="17" customWidth="1"/>
    <col min="9" max="12" width="16" style="17" customWidth="1"/>
    <col min="13" max="13" width="17.7109375" style="17" customWidth="1"/>
    <col min="14" max="14" width="14.5703125" style="17" customWidth="1"/>
    <col min="15" max="17" width="12.42578125" style="17" customWidth="1"/>
    <col min="18" max="16384" width="9.140625" style="17"/>
  </cols>
  <sheetData>
    <row r="1" spans="1:17" s="15" customFormat="1" ht="72.75" customHeight="1" thickBot="1" x14ac:dyDescent="0.25">
      <c r="A1" s="156" t="s">
        <v>104</v>
      </c>
      <c r="B1" s="156"/>
      <c r="C1" s="156"/>
      <c r="D1" s="156"/>
      <c r="E1" s="156"/>
      <c r="F1" s="156"/>
      <c r="G1" s="156"/>
      <c r="H1" s="156"/>
      <c r="I1" s="156"/>
      <c r="J1" s="156"/>
      <c r="K1" s="156"/>
      <c r="L1" s="156"/>
      <c r="M1" s="156"/>
      <c r="N1" s="156"/>
      <c r="O1" s="156"/>
      <c r="P1" s="156"/>
      <c r="Q1" s="157"/>
    </row>
    <row r="2" spans="1:17" s="16" customFormat="1" ht="12.75" customHeight="1" x14ac:dyDescent="0.15">
      <c r="A2" s="158" t="s">
        <v>31</v>
      </c>
      <c r="B2" s="159"/>
      <c r="C2" s="160"/>
      <c r="D2" s="158"/>
      <c r="E2" s="159"/>
      <c r="F2" s="159"/>
      <c r="G2" s="159"/>
      <c r="H2" s="159"/>
      <c r="I2" s="159"/>
      <c r="J2" s="159"/>
      <c r="K2" s="159"/>
      <c r="L2" s="159"/>
      <c r="M2" s="159"/>
      <c r="N2" s="159"/>
      <c r="O2" s="159"/>
      <c r="P2" s="159"/>
      <c r="Q2" s="160"/>
    </row>
    <row r="3" spans="1:17" s="16" customFormat="1" ht="10.5" x14ac:dyDescent="0.15">
      <c r="A3" s="122" t="s">
        <v>32</v>
      </c>
      <c r="B3" s="123"/>
      <c r="C3" s="124"/>
      <c r="D3" s="125"/>
      <c r="E3" s="126"/>
      <c r="F3" s="126"/>
      <c r="G3" s="126"/>
      <c r="H3" s="126"/>
      <c r="I3" s="126"/>
      <c r="J3" s="126"/>
      <c r="K3" s="126"/>
      <c r="L3" s="126"/>
      <c r="M3" s="126"/>
      <c r="N3" s="126"/>
      <c r="O3" s="126"/>
      <c r="P3" s="126"/>
      <c r="Q3" s="127"/>
    </row>
    <row r="4" spans="1:17" s="16" customFormat="1" ht="10.5" x14ac:dyDescent="0.15">
      <c r="A4" s="122" t="s">
        <v>34</v>
      </c>
      <c r="B4" s="123"/>
      <c r="C4" s="124"/>
      <c r="D4" s="125"/>
      <c r="E4" s="126"/>
      <c r="F4" s="126"/>
      <c r="G4" s="126"/>
      <c r="H4" s="126"/>
      <c r="I4" s="126"/>
      <c r="J4" s="126"/>
      <c r="K4" s="126"/>
      <c r="L4" s="126"/>
      <c r="M4" s="126"/>
      <c r="N4" s="126"/>
      <c r="O4" s="126"/>
      <c r="P4" s="126"/>
      <c r="Q4" s="127"/>
    </row>
    <row r="5" spans="1:17" s="16" customFormat="1" ht="10.5" x14ac:dyDescent="0.15">
      <c r="A5" s="122" t="s">
        <v>35</v>
      </c>
      <c r="B5" s="123"/>
      <c r="C5" s="124"/>
      <c r="D5" s="125"/>
      <c r="E5" s="126"/>
      <c r="F5" s="126"/>
      <c r="G5" s="126"/>
      <c r="H5" s="126"/>
      <c r="I5" s="126"/>
      <c r="J5" s="126"/>
      <c r="K5" s="126"/>
      <c r="L5" s="126"/>
      <c r="M5" s="126"/>
      <c r="N5" s="126"/>
      <c r="O5" s="126"/>
      <c r="P5" s="126"/>
      <c r="Q5" s="127"/>
    </row>
    <row r="6" spans="1:17" s="16" customFormat="1" ht="10.5" x14ac:dyDescent="0.15">
      <c r="A6" s="122" t="s">
        <v>33</v>
      </c>
      <c r="B6" s="123"/>
      <c r="C6" s="124"/>
      <c r="D6" s="125"/>
      <c r="E6" s="126"/>
      <c r="F6" s="126"/>
      <c r="G6" s="126"/>
      <c r="H6" s="126"/>
      <c r="I6" s="126"/>
      <c r="J6" s="126"/>
      <c r="K6" s="126"/>
      <c r="L6" s="126"/>
      <c r="M6" s="126"/>
      <c r="N6" s="126"/>
      <c r="O6" s="126"/>
      <c r="P6" s="126"/>
      <c r="Q6" s="127"/>
    </row>
    <row r="7" spans="1:17" s="16" customFormat="1" ht="13.5" customHeight="1" x14ac:dyDescent="0.15">
      <c r="A7" s="122" t="s">
        <v>52</v>
      </c>
      <c r="B7" s="123"/>
      <c r="C7" s="124"/>
      <c r="D7" s="125"/>
      <c r="E7" s="126"/>
      <c r="F7" s="126"/>
      <c r="G7" s="126"/>
      <c r="H7" s="126"/>
      <c r="I7" s="126"/>
      <c r="J7" s="126"/>
      <c r="K7" s="126"/>
      <c r="L7" s="126"/>
      <c r="M7" s="126"/>
      <c r="N7" s="126"/>
      <c r="O7" s="126"/>
      <c r="P7" s="126"/>
      <c r="Q7" s="127"/>
    </row>
    <row r="8" spans="1:17" s="16" customFormat="1" ht="13.5" customHeight="1" x14ac:dyDescent="0.15">
      <c r="A8" s="122" t="s">
        <v>53</v>
      </c>
      <c r="B8" s="123"/>
      <c r="C8" s="124"/>
      <c r="D8" s="125"/>
      <c r="E8" s="126"/>
      <c r="F8" s="126"/>
      <c r="G8" s="126"/>
      <c r="H8" s="126"/>
      <c r="I8" s="126"/>
      <c r="J8" s="126"/>
      <c r="K8" s="126"/>
      <c r="L8" s="126"/>
      <c r="M8" s="126"/>
      <c r="N8" s="126"/>
      <c r="O8" s="126"/>
      <c r="P8" s="126"/>
      <c r="Q8" s="127"/>
    </row>
    <row r="9" spans="1:17" s="16" customFormat="1" ht="13.5" customHeight="1" thickBot="1" x14ac:dyDescent="0.2">
      <c r="A9" s="108" t="s">
        <v>71</v>
      </c>
      <c r="B9" s="109"/>
      <c r="C9" s="109"/>
      <c r="D9" s="113"/>
      <c r="E9" s="114"/>
      <c r="F9" s="114"/>
      <c r="G9" s="114"/>
      <c r="H9" s="114"/>
      <c r="I9" s="114"/>
      <c r="J9" s="114"/>
      <c r="K9" s="114"/>
      <c r="L9" s="114"/>
      <c r="M9" s="114"/>
      <c r="N9" s="114"/>
      <c r="O9" s="114"/>
      <c r="P9" s="114"/>
      <c r="Q9" s="115"/>
    </row>
    <row r="10" spans="1:17" ht="15" customHeight="1" thickBot="1" x14ac:dyDescent="0.25">
      <c r="A10" s="10"/>
      <c r="B10" s="11"/>
      <c r="C10" s="11"/>
      <c r="D10" s="11"/>
      <c r="E10" s="11"/>
      <c r="F10" s="11"/>
      <c r="G10" s="11"/>
      <c r="H10" s="12"/>
      <c r="I10" s="12"/>
      <c r="J10" s="12"/>
      <c r="K10" s="12"/>
      <c r="L10" s="12"/>
      <c r="M10" s="12"/>
      <c r="N10" s="12"/>
      <c r="O10" s="12"/>
      <c r="P10" s="12"/>
      <c r="Q10" s="13"/>
    </row>
    <row r="11" spans="1:17" s="16" customFormat="1" ht="11.25" thickBot="1" x14ac:dyDescent="0.2">
      <c r="A11" s="1">
        <v>1</v>
      </c>
      <c r="B11" s="1">
        <v>2</v>
      </c>
      <c r="C11" s="1">
        <v>3</v>
      </c>
      <c r="D11" s="1">
        <v>4</v>
      </c>
      <c r="E11" s="1">
        <v>5</v>
      </c>
      <c r="F11" s="1">
        <v>6</v>
      </c>
      <c r="G11" s="5">
        <v>7</v>
      </c>
      <c r="H11" s="6">
        <v>8</v>
      </c>
      <c r="I11" s="7">
        <v>9</v>
      </c>
      <c r="J11" s="7">
        <v>10</v>
      </c>
      <c r="K11" s="7">
        <v>11</v>
      </c>
      <c r="L11" s="8">
        <v>12</v>
      </c>
      <c r="M11" s="14">
        <v>13</v>
      </c>
      <c r="N11" s="6">
        <v>14</v>
      </c>
      <c r="O11" s="1">
        <v>15</v>
      </c>
      <c r="P11" s="1">
        <v>16</v>
      </c>
      <c r="Q11" s="9">
        <v>17</v>
      </c>
    </row>
    <row r="12" spans="1:17" ht="23.25" customHeight="1" x14ac:dyDescent="0.2">
      <c r="A12" s="144" t="s">
        <v>4</v>
      </c>
      <c r="B12" s="119" t="s">
        <v>45</v>
      </c>
      <c r="C12" s="110" t="s">
        <v>46</v>
      </c>
      <c r="D12" s="110" t="s">
        <v>70</v>
      </c>
      <c r="E12" s="102" t="s">
        <v>62</v>
      </c>
      <c r="F12" s="105" t="s">
        <v>57</v>
      </c>
      <c r="G12" s="105" t="s">
        <v>38</v>
      </c>
      <c r="H12" s="135" t="s">
        <v>58</v>
      </c>
      <c r="I12" s="102" t="s">
        <v>60</v>
      </c>
      <c r="J12" s="103" t="s">
        <v>63</v>
      </c>
      <c r="K12" s="103" t="s">
        <v>59</v>
      </c>
      <c r="L12" s="119" t="s">
        <v>64</v>
      </c>
      <c r="M12" s="99" t="s">
        <v>61</v>
      </c>
      <c r="N12" s="116" t="s">
        <v>48</v>
      </c>
      <c r="O12" s="102" t="s">
        <v>36</v>
      </c>
      <c r="P12" s="102" t="s">
        <v>37</v>
      </c>
      <c r="Q12" s="119" t="s">
        <v>47</v>
      </c>
    </row>
    <row r="13" spans="1:17" ht="19.5" customHeight="1" x14ac:dyDescent="0.2">
      <c r="A13" s="145"/>
      <c r="B13" s="120"/>
      <c r="C13" s="111"/>
      <c r="D13" s="111"/>
      <c r="E13" s="103"/>
      <c r="F13" s="106"/>
      <c r="G13" s="106"/>
      <c r="H13" s="136"/>
      <c r="I13" s="103"/>
      <c r="J13" s="103"/>
      <c r="K13" s="103"/>
      <c r="L13" s="120"/>
      <c r="M13" s="100"/>
      <c r="N13" s="117"/>
      <c r="O13" s="103"/>
      <c r="P13" s="103"/>
      <c r="Q13" s="120"/>
    </row>
    <row r="14" spans="1:17" ht="48" customHeight="1" thickBot="1" x14ac:dyDescent="0.25">
      <c r="A14" s="146"/>
      <c r="B14" s="121"/>
      <c r="C14" s="112"/>
      <c r="D14" s="112"/>
      <c r="E14" s="104"/>
      <c r="F14" s="107"/>
      <c r="G14" s="107"/>
      <c r="H14" s="137"/>
      <c r="I14" s="104"/>
      <c r="J14" s="104"/>
      <c r="K14" s="104"/>
      <c r="L14" s="121"/>
      <c r="M14" s="101"/>
      <c r="N14" s="118"/>
      <c r="O14" s="104"/>
      <c r="P14" s="104"/>
      <c r="Q14" s="121"/>
    </row>
    <row r="15" spans="1:17" ht="13.5" thickTop="1" x14ac:dyDescent="0.2">
      <c r="A15" s="18" t="s">
        <v>5</v>
      </c>
      <c r="B15" s="49"/>
      <c r="C15" s="50"/>
      <c r="D15" s="57"/>
      <c r="E15" s="68"/>
      <c r="F15" s="58"/>
      <c r="G15" s="59"/>
      <c r="H15" s="60"/>
      <c r="I15" s="61"/>
      <c r="J15" s="62"/>
      <c r="K15" s="63"/>
      <c r="L15" s="64"/>
      <c r="M15" s="69" t="str">
        <f>IFERROR(IF(IF((IF(NETWORKDAYS(D15,EOMONTH(D15,0))*$D$9&lt;F15,E15,ROUND((E15/(NETWORKDAYS(D15,EOMONTH(D15,0))*$D$9)*F15),2)))&gt;90,IF(((((H15-J15+K15)*(G15/F15)))+ROUNDDOWN((I15-ROUNDDOWN(0.1*L15,2))*(G15/F15)*((H15-J15)/(H15)),2))&lt;=(IF(NETWORKDAYS(D15,EOMONTH(D15,0))*$D$9&lt;F15,E15,ROUND((E15/(NETWORKDAYS(D15,EOMONTH(D15,0))*$D$9)*F15),2)))*(G15/F15),0,1),IF(((((H15-J15+K15)*(G15/F15)))+ROUNDDOWN((I15-ROUNDDOWN(0.1*L15,2))*(G15/F15)*((H15-J15)/(H15)),2))/G15&gt;E15,1,0))=0,((H15-J15+K15)*(G15/F15))+ROUNDDOWN((I15-ROUNDDOWN(0.1*L15,2))*(G15/F15)*((H15-J15)/(H15)),2),IF((IF(NETWORKDAYS(D15,EOMONTH(D15,0))*$D$9&lt;F15,E15,ROUND((E15/(NETWORKDAYS(D15,EOMONTH(D15,0))*$D$9)*F15),2)))&gt;90,IF(ROUND((IF(NETWORKDAYS(D15,EOMONTH(D15,0))*$D$9&lt;F15,E15,ROUND((E15/(NETWORKDAYS(D15,EOMONTH(D15,0))*$D$9)*F15),2)))*(G15/F15),2)&gt;(IF(NETWORKDAYS(D15,EOMONTH(D15,0))*$D$9&lt;F15,E15,ROUND((E15/(NETWORKDAYS(D15,EOMONTH(D15,0))*$D$9)*F15),2))),(IF(NETWORKDAYS(D15,EOMONTH(D15,0))*$D$9&lt;F15,E15,ROUND((E15/(NETWORKDAYS(D15,EOMONTH(D15,0))*$D$9)*F15),2))),ROUND((IF(NETWORKDAYS(D15,EOMONTH(D15,0))*$D$9&lt;F15,E15,ROUND((E15/(NETWORKDAYS(D15,EOMONTH(D15,0))*$D$9)*F15),2)))*(G15/F15),2)),ROUND(G15*E15,2))),"")</f>
        <v/>
      </c>
      <c r="N15" s="70"/>
      <c r="O15" s="89"/>
      <c r="P15" s="71"/>
      <c r="Q15" s="72"/>
    </row>
    <row r="16" spans="1:17" x14ac:dyDescent="0.2">
      <c r="A16" s="19" t="s">
        <v>6</v>
      </c>
      <c r="B16" s="51"/>
      <c r="C16" s="52"/>
      <c r="D16" s="57"/>
      <c r="E16" s="73"/>
      <c r="F16" s="58"/>
      <c r="G16" s="59"/>
      <c r="H16" s="65"/>
      <c r="I16" s="61"/>
      <c r="J16" s="62"/>
      <c r="K16" s="63"/>
      <c r="L16" s="64"/>
      <c r="M16" s="69" t="str">
        <f t="shared" ref="M16:M71" si="0">IFERROR(IF(IF((IF(NETWORKDAYS(D16,EOMONTH(D16,0))*$D$9&lt;F16,E16,ROUND((E16/(NETWORKDAYS(D16,EOMONTH(D16,0))*$D$9)*F16),2)))&gt;90,IF(((((H16-J16+K16)*(G16/F16)))+ROUNDDOWN((I16-ROUNDDOWN(0.1*L16,2))*(G16/F16)*((H16-J16)/(H16)),2))&lt;=(IF(NETWORKDAYS(D16,EOMONTH(D16,0))*$D$9&lt;F16,E16,ROUND((E16/(NETWORKDAYS(D16,EOMONTH(D16,0))*$D$9)*F16),2)))*(G16/F16),0,1),IF(((((H16-J16+K16)*(G16/F16)))+ROUNDDOWN((I16-ROUNDDOWN(0.1*L16,2))*(G16/F16)*((H16-J16)/(H16)),2))/G16&gt;E16,1,0))=0,((H16-J16+K16)*(G16/F16))+ROUNDDOWN((I16-ROUNDDOWN(0.1*L16,2))*(G16/F16)*((H16-J16)/(H16)),2),IF((IF(NETWORKDAYS(D16,EOMONTH(D16,0))*$D$9&lt;F16,E16,ROUND((E16/(NETWORKDAYS(D16,EOMONTH(D16,0))*$D$9)*F16),2)))&gt;90,IF(ROUND((IF(NETWORKDAYS(D16,EOMONTH(D16,0))*$D$9&lt;F16,E16,ROUND((E16/(NETWORKDAYS(D16,EOMONTH(D16,0))*$D$9)*F16),2)))*(G16/F16),2)&gt;(IF(NETWORKDAYS(D16,EOMONTH(D16,0))*$D$9&lt;F16,E16,ROUND((E16/(NETWORKDAYS(D16,EOMONTH(D16,0))*$D$9)*F16),2))),(IF(NETWORKDAYS(D16,EOMONTH(D16,0))*$D$9&lt;F16,E16,ROUND((E16/(NETWORKDAYS(D16,EOMONTH(D16,0))*$D$9)*F16),2))),ROUND((IF(NETWORKDAYS(D16,EOMONTH(D16,0))*$D$9&lt;F16,E16,ROUND((E16/(NETWORKDAYS(D16,EOMONTH(D16,0))*$D$9)*F16),2)))*(G16/F16),2)),ROUND(G16*E16,2))),"")</f>
        <v/>
      </c>
      <c r="N16" s="74"/>
      <c r="O16" s="90"/>
      <c r="P16" s="75"/>
      <c r="Q16" s="76"/>
    </row>
    <row r="17" spans="1:17" x14ac:dyDescent="0.2">
      <c r="A17" s="19" t="s">
        <v>7</v>
      </c>
      <c r="B17" s="51"/>
      <c r="C17" s="52"/>
      <c r="D17" s="57"/>
      <c r="E17" s="73"/>
      <c r="F17" s="58"/>
      <c r="G17" s="59"/>
      <c r="H17" s="65"/>
      <c r="I17" s="61"/>
      <c r="J17" s="62"/>
      <c r="K17" s="63"/>
      <c r="L17" s="64"/>
      <c r="M17" s="69" t="str">
        <f t="shared" si="0"/>
        <v/>
      </c>
      <c r="N17" s="74"/>
      <c r="O17" s="90"/>
      <c r="P17" s="75"/>
      <c r="Q17" s="76"/>
    </row>
    <row r="18" spans="1:17" x14ac:dyDescent="0.2">
      <c r="A18" s="18" t="s">
        <v>8</v>
      </c>
      <c r="B18" s="51"/>
      <c r="C18" s="52"/>
      <c r="D18" s="57"/>
      <c r="E18" s="73"/>
      <c r="F18" s="58"/>
      <c r="G18" s="59"/>
      <c r="H18" s="65"/>
      <c r="I18" s="61"/>
      <c r="J18" s="62"/>
      <c r="K18" s="63"/>
      <c r="L18" s="64"/>
      <c r="M18" s="69" t="str">
        <f t="shared" si="0"/>
        <v/>
      </c>
      <c r="N18" s="74"/>
      <c r="O18" s="90"/>
      <c r="P18" s="75"/>
      <c r="Q18" s="76"/>
    </row>
    <row r="19" spans="1:17" x14ac:dyDescent="0.2">
      <c r="A19" s="18" t="s">
        <v>9</v>
      </c>
      <c r="B19" s="51"/>
      <c r="C19" s="52"/>
      <c r="D19" s="57"/>
      <c r="E19" s="73"/>
      <c r="F19" s="58"/>
      <c r="G19" s="59"/>
      <c r="H19" s="65"/>
      <c r="I19" s="61"/>
      <c r="J19" s="62"/>
      <c r="K19" s="63"/>
      <c r="L19" s="64"/>
      <c r="M19" s="69" t="str">
        <f t="shared" si="0"/>
        <v/>
      </c>
      <c r="N19" s="74"/>
      <c r="O19" s="90"/>
      <c r="P19" s="75"/>
      <c r="Q19" s="76"/>
    </row>
    <row r="20" spans="1:17" x14ac:dyDescent="0.2">
      <c r="A20" s="19" t="s">
        <v>10</v>
      </c>
      <c r="B20" s="51"/>
      <c r="C20" s="52"/>
      <c r="D20" s="57"/>
      <c r="E20" s="73"/>
      <c r="F20" s="58"/>
      <c r="G20" s="59"/>
      <c r="H20" s="65"/>
      <c r="I20" s="61"/>
      <c r="J20" s="62"/>
      <c r="K20" s="63"/>
      <c r="L20" s="64"/>
      <c r="M20" s="69" t="str">
        <f t="shared" si="0"/>
        <v/>
      </c>
      <c r="N20" s="74"/>
      <c r="O20" s="90"/>
      <c r="P20" s="75"/>
      <c r="Q20" s="76"/>
    </row>
    <row r="21" spans="1:17" x14ac:dyDescent="0.2">
      <c r="A21" s="19" t="s">
        <v>11</v>
      </c>
      <c r="B21" s="51"/>
      <c r="C21" s="52"/>
      <c r="D21" s="57"/>
      <c r="E21" s="73"/>
      <c r="F21" s="58"/>
      <c r="G21" s="59"/>
      <c r="H21" s="65"/>
      <c r="I21" s="61"/>
      <c r="J21" s="62"/>
      <c r="K21" s="63"/>
      <c r="L21" s="64"/>
      <c r="M21" s="69" t="str">
        <f t="shared" si="0"/>
        <v/>
      </c>
      <c r="N21" s="74"/>
      <c r="O21" s="90"/>
      <c r="P21" s="75"/>
      <c r="Q21" s="76"/>
    </row>
    <row r="22" spans="1:17" x14ac:dyDescent="0.2">
      <c r="A22" s="18" t="s">
        <v>12</v>
      </c>
      <c r="B22" s="51"/>
      <c r="C22" s="52"/>
      <c r="D22" s="57"/>
      <c r="E22" s="73"/>
      <c r="F22" s="58"/>
      <c r="G22" s="59"/>
      <c r="H22" s="65"/>
      <c r="I22" s="61"/>
      <c r="J22" s="62"/>
      <c r="K22" s="63"/>
      <c r="L22" s="64"/>
      <c r="M22" s="69" t="str">
        <f t="shared" si="0"/>
        <v/>
      </c>
      <c r="N22" s="74"/>
      <c r="O22" s="90"/>
      <c r="P22" s="75"/>
      <c r="Q22" s="76"/>
    </row>
    <row r="23" spans="1:17" x14ac:dyDescent="0.2">
      <c r="A23" s="18" t="s">
        <v>13</v>
      </c>
      <c r="B23" s="51"/>
      <c r="C23" s="52"/>
      <c r="D23" s="57"/>
      <c r="E23" s="73"/>
      <c r="F23" s="58"/>
      <c r="G23" s="59"/>
      <c r="H23" s="65"/>
      <c r="I23" s="61"/>
      <c r="J23" s="62"/>
      <c r="K23" s="63"/>
      <c r="L23" s="64"/>
      <c r="M23" s="69" t="str">
        <f t="shared" si="0"/>
        <v/>
      </c>
      <c r="N23" s="74"/>
      <c r="O23" s="90"/>
      <c r="P23" s="75"/>
      <c r="Q23" s="76"/>
    </row>
    <row r="24" spans="1:17" x14ac:dyDescent="0.2">
      <c r="A24" s="19" t="s">
        <v>14</v>
      </c>
      <c r="B24" s="51"/>
      <c r="C24" s="52"/>
      <c r="D24" s="57"/>
      <c r="E24" s="73"/>
      <c r="F24" s="58"/>
      <c r="G24" s="59"/>
      <c r="H24" s="65"/>
      <c r="I24" s="61"/>
      <c r="J24" s="62"/>
      <c r="K24" s="63"/>
      <c r="L24" s="64"/>
      <c r="M24" s="69" t="str">
        <f t="shared" si="0"/>
        <v/>
      </c>
      <c r="N24" s="74"/>
      <c r="O24" s="90"/>
      <c r="P24" s="75"/>
      <c r="Q24" s="76"/>
    </row>
    <row r="25" spans="1:17" x14ac:dyDescent="0.2">
      <c r="A25" s="19" t="s">
        <v>16</v>
      </c>
      <c r="B25" s="51"/>
      <c r="C25" s="52"/>
      <c r="D25" s="57"/>
      <c r="E25" s="73"/>
      <c r="F25" s="58"/>
      <c r="G25" s="59"/>
      <c r="H25" s="65"/>
      <c r="I25" s="61"/>
      <c r="J25" s="62"/>
      <c r="K25" s="63"/>
      <c r="L25" s="64"/>
      <c r="M25" s="69" t="str">
        <f t="shared" si="0"/>
        <v/>
      </c>
      <c r="N25" s="74"/>
      <c r="O25" s="90"/>
      <c r="P25" s="75"/>
      <c r="Q25" s="76"/>
    </row>
    <row r="26" spans="1:17" x14ac:dyDescent="0.2">
      <c r="A26" s="18" t="s">
        <v>17</v>
      </c>
      <c r="B26" s="51"/>
      <c r="C26" s="52"/>
      <c r="D26" s="57"/>
      <c r="E26" s="73"/>
      <c r="F26" s="58"/>
      <c r="G26" s="59"/>
      <c r="H26" s="65"/>
      <c r="I26" s="61"/>
      <c r="J26" s="62"/>
      <c r="K26" s="63"/>
      <c r="L26" s="64"/>
      <c r="M26" s="69" t="str">
        <f t="shared" si="0"/>
        <v/>
      </c>
      <c r="N26" s="74"/>
      <c r="O26" s="90"/>
      <c r="P26" s="75"/>
      <c r="Q26" s="76"/>
    </row>
    <row r="27" spans="1:17" x14ac:dyDescent="0.2">
      <c r="A27" s="18" t="s">
        <v>18</v>
      </c>
      <c r="B27" s="51"/>
      <c r="C27" s="52"/>
      <c r="D27" s="57"/>
      <c r="E27" s="73"/>
      <c r="F27" s="58"/>
      <c r="G27" s="59"/>
      <c r="H27" s="65"/>
      <c r="I27" s="61"/>
      <c r="J27" s="62"/>
      <c r="K27" s="63"/>
      <c r="L27" s="64"/>
      <c r="M27" s="69" t="str">
        <f t="shared" si="0"/>
        <v/>
      </c>
      <c r="N27" s="74"/>
      <c r="O27" s="90"/>
      <c r="P27" s="75"/>
      <c r="Q27" s="76"/>
    </row>
    <row r="28" spans="1:17" x14ac:dyDescent="0.2">
      <c r="A28" s="19" t="s">
        <v>19</v>
      </c>
      <c r="B28" s="51"/>
      <c r="C28" s="52"/>
      <c r="D28" s="57"/>
      <c r="E28" s="73"/>
      <c r="F28" s="58"/>
      <c r="G28" s="59"/>
      <c r="H28" s="65"/>
      <c r="I28" s="61"/>
      <c r="J28" s="62"/>
      <c r="K28" s="63"/>
      <c r="L28" s="64"/>
      <c r="M28" s="69" t="str">
        <f t="shared" si="0"/>
        <v/>
      </c>
      <c r="N28" s="74"/>
      <c r="O28" s="90"/>
      <c r="P28" s="75"/>
      <c r="Q28" s="76"/>
    </row>
    <row r="29" spans="1:17" x14ac:dyDescent="0.2">
      <c r="A29" s="19" t="s">
        <v>20</v>
      </c>
      <c r="B29" s="51"/>
      <c r="C29" s="52"/>
      <c r="D29" s="57"/>
      <c r="E29" s="73"/>
      <c r="F29" s="58"/>
      <c r="G29" s="59"/>
      <c r="H29" s="65"/>
      <c r="I29" s="61"/>
      <c r="J29" s="62"/>
      <c r="K29" s="63"/>
      <c r="L29" s="64"/>
      <c r="M29" s="69" t="str">
        <f t="shared" si="0"/>
        <v/>
      </c>
      <c r="N29" s="74"/>
      <c r="O29" s="90"/>
      <c r="P29" s="75"/>
      <c r="Q29" s="76"/>
    </row>
    <row r="30" spans="1:17" x14ac:dyDescent="0.2">
      <c r="A30" s="18" t="s">
        <v>21</v>
      </c>
      <c r="B30" s="51"/>
      <c r="C30" s="52"/>
      <c r="D30" s="57"/>
      <c r="E30" s="73"/>
      <c r="F30" s="58"/>
      <c r="G30" s="59"/>
      <c r="H30" s="65"/>
      <c r="I30" s="61"/>
      <c r="J30" s="62"/>
      <c r="K30" s="63"/>
      <c r="L30" s="64"/>
      <c r="M30" s="69" t="str">
        <f t="shared" si="0"/>
        <v/>
      </c>
      <c r="N30" s="74"/>
      <c r="O30" s="90"/>
      <c r="P30" s="75"/>
      <c r="Q30" s="76"/>
    </row>
    <row r="31" spans="1:17" x14ac:dyDescent="0.2">
      <c r="A31" s="18" t="s">
        <v>22</v>
      </c>
      <c r="B31" s="51"/>
      <c r="C31" s="52"/>
      <c r="D31" s="57"/>
      <c r="E31" s="73"/>
      <c r="F31" s="58"/>
      <c r="G31" s="59"/>
      <c r="H31" s="65"/>
      <c r="I31" s="61"/>
      <c r="J31" s="62"/>
      <c r="K31" s="63"/>
      <c r="L31" s="64"/>
      <c r="M31" s="69" t="str">
        <f t="shared" si="0"/>
        <v/>
      </c>
      <c r="N31" s="74"/>
      <c r="O31" s="90"/>
      <c r="P31" s="75"/>
      <c r="Q31" s="76"/>
    </row>
    <row r="32" spans="1:17" x14ac:dyDescent="0.2">
      <c r="A32" s="19" t="s">
        <v>23</v>
      </c>
      <c r="B32" s="51"/>
      <c r="C32" s="52"/>
      <c r="D32" s="57"/>
      <c r="E32" s="73"/>
      <c r="F32" s="58"/>
      <c r="G32" s="59"/>
      <c r="H32" s="65"/>
      <c r="I32" s="61"/>
      <c r="J32" s="62"/>
      <c r="K32" s="63"/>
      <c r="L32" s="64"/>
      <c r="M32" s="69" t="str">
        <f t="shared" si="0"/>
        <v/>
      </c>
      <c r="N32" s="74"/>
      <c r="O32" s="90"/>
      <c r="P32" s="75"/>
      <c r="Q32" s="76"/>
    </row>
    <row r="33" spans="1:17" x14ac:dyDescent="0.2">
      <c r="A33" s="19" t="s">
        <v>24</v>
      </c>
      <c r="B33" s="51"/>
      <c r="C33" s="52"/>
      <c r="D33" s="57"/>
      <c r="E33" s="73"/>
      <c r="F33" s="58"/>
      <c r="G33" s="59"/>
      <c r="H33" s="65"/>
      <c r="I33" s="61"/>
      <c r="J33" s="62"/>
      <c r="K33" s="63"/>
      <c r="L33" s="64"/>
      <c r="M33" s="69" t="str">
        <f t="shared" si="0"/>
        <v/>
      </c>
      <c r="N33" s="74"/>
      <c r="O33" s="90"/>
      <c r="P33" s="75"/>
      <c r="Q33" s="76"/>
    </row>
    <row r="34" spans="1:17" x14ac:dyDescent="0.2">
      <c r="A34" s="18" t="s">
        <v>25</v>
      </c>
      <c r="B34" s="51"/>
      <c r="C34" s="52"/>
      <c r="D34" s="57"/>
      <c r="E34" s="73"/>
      <c r="F34" s="58"/>
      <c r="G34" s="59"/>
      <c r="H34" s="65"/>
      <c r="I34" s="61"/>
      <c r="J34" s="62"/>
      <c r="K34" s="63"/>
      <c r="L34" s="64"/>
      <c r="M34" s="69" t="str">
        <f t="shared" si="0"/>
        <v/>
      </c>
      <c r="N34" s="74"/>
      <c r="O34" s="90"/>
      <c r="P34" s="75"/>
      <c r="Q34" s="76"/>
    </row>
    <row r="35" spans="1:17" x14ac:dyDescent="0.2">
      <c r="A35" s="18" t="s">
        <v>26</v>
      </c>
      <c r="B35" s="51"/>
      <c r="C35" s="52"/>
      <c r="D35" s="57"/>
      <c r="E35" s="73"/>
      <c r="F35" s="58"/>
      <c r="G35" s="59"/>
      <c r="H35" s="65"/>
      <c r="I35" s="61"/>
      <c r="J35" s="62"/>
      <c r="K35" s="63"/>
      <c r="L35" s="64"/>
      <c r="M35" s="69" t="str">
        <f t="shared" si="0"/>
        <v/>
      </c>
      <c r="N35" s="74"/>
      <c r="O35" s="90"/>
      <c r="P35" s="75"/>
      <c r="Q35" s="76"/>
    </row>
    <row r="36" spans="1:17" x14ac:dyDescent="0.2">
      <c r="A36" s="19" t="s">
        <v>27</v>
      </c>
      <c r="B36" s="51"/>
      <c r="C36" s="52"/>
      <c r="D36" s="57"/>
      <c r="E36" s="73"/>
      <c r="F36" s="58"/>
      <c r="G36" s="59"/>
      <c r="H36" s="65"/>
      <c r="I36" s="61"/>
      <c r="J36" s="62"/>
      <c r="K36" s="63"/>
      <c r="L36" s="64"/>
      <c r="M36" s="69" t="str">
        <f t="shared" si="0"/>
        <v/>
      </c>
      <c r="N36" s="74"/>
      <c r="O36" s="90"/>
      <c r="P36" s="75"/>
      <c r="Q36" s="76"/>
    </row>
    <row r="37" spans="1:17" x14ac:dyDescent="0.2">
      <c r="A37" s="19" t="s">
        <v>28</v>
      </c>
      <c r="B37" s="51"/>
      <c r="C37" s="52"/>
      <c r="D37" s="57"/>
      <c r="E37" s="73"/>
      <c r="F37" s="58"/>
      <c r="G37" s="59"/>
      <c r="H37" s="65"/>
      <c r="I37" s="61"/>
      <c r="J37" s="62"/>
      <c r="K37" s="63"/>
      <c r="L37" s="64"/>
      <c r="M37" s="69" t="str">
        <f t="shared" si="0"/>
        <v/>
      </c>
      <c r="N37" s="74"/>
      <c r="O37" s="90"/>
      <c r="P37" s="75"/>
      <c r="Q37" s="76"/>
    </row>
    <row r="38" spans="1:17" x14ac:dyDescent="0.2">
      <c r="A38" s="18" t="s">
        <v>29</v>
      </c>
      <c r="B38" s="51"/>
      <c r="C38" s="52"/>
      <c r="D38" s="57"/>
      <c r="E38" s="73"/>
      <c r="F38" s="58"/>
      <c r="G38" s="59"/>
      <c r="H38" s="65"/>
      <c r="I38" s="61"/>
      <c r="J38" s="62"/>
      <c r="K38" s="63"/>
      <c r="L38" s="64"/>
      <c r="M38" s="69" t="str">
        <f t="shared" si="0"/>
        <v/>
      </c>
      <c r="N38" s="74"/>
      <c r="O38" s="90"/>
      <c r="P38" s="75"/>
      <c r="Q38" s="76"/>
    </row>
    <row r="39" spans="1:17" x14ac:dyDescent="0.2">
      <c r="A39" s="18" t="s">
        <v>30</v>
      </c>
      <c r="B39" s="81"/>
      <c r="C39" s="82"/>
      <c r="D39" s="57"/>
      <c r="E39" s="83"/>
      <c r="F39" s="84"/>
      <c r="G39" s="85"/>
      <c r="H39" s="65"/>
      <c r="I39" s="61"/>
      <c r="J39" s="62"/>
      <c r="K39" s="63"/>
      <c r="L39" s="64"/>
      <c r="M39" s="69" t="str">
        <f t="shared" si="0"/>
        <v/>
      </c>
      <c r="N39" s="86"/>
      <c r="O39" s="91"/>
      <c r="P39" s="87"/>
      <c r="Q39" s="88"/>
    </row>
    <row r="40" spans="1:17" x14ac:dyDescent="0.2">
      <c r="A40" s="18" t="s">
        <v>72</v>
      </c>
      <c r="B40" s="81"/>
      <c r="C40" s="82"/>
      <c r="D40" s="57"/>
      <c r="E40" s="83"/>
      <c r="F40" s="84"/>
      <c r="G40" s="85"/>
      <c r="H40" s="65"/>
      <c r="I40" s="61"/>
      <c r="J40" s="62"/>
      <c r="K40" s="63"/>
      <c r="L40" s="64"/>
      <c r="M40" s="69" t="str">
        <f t="shared" si="0"/>
        <v/>
      </c>
      <c r="N40" s="86"/>
      <c r="O40" s="91"/>
      <c r="P40" s="87"/>
      <c r="Q40" s="88"/>
    </row>
    <row r="41" spans="1:17" x14ac:dyDescent="0.2">
      <c r="A41" s="18" t="s">
        <v>73</v>
      </c>
      <c r="B41" s="81"/>
      <c r="C41" s="82"/>
      <c r="D41" s="57"/>
      <c r="E41" s="83"/>
      <c r="F41" s="84"/>
      <c r="G41" s="85"/>
      <c r="H41" s="65"/>
      <c r="I41" s="61"/>
      <c r="J41" s="62"/>
      <c r="K41" s="63"/>
      <c r="L41" s="64"/>
      <c r="M41" s="69" t="str">
        <f t="shared" si="0"/>
        <v/>
      </c>
      <c r="N41" s="86"/>
      <c r="O41" s="91"/>
      <c r="P41" s="87"/>
      <c r="Q41" s="88"/>
    </row>
    <row r="42" spans="1:17" x14ac:dyDescent="0.2">
      <c r="A42" s="18" t="s">
        <v>74</v>
      </c>
      <c r="B42" s="81"/>
      <c r="C42" s="82"/>
      <c r="D42" s="57"/>
      <c r="E42" s="83"/>
      <c r="F42" s="84"/>
      <c r="G42" s="85"/>
      <c r="H42" s="65"/>
      <c r="I42" s="61"/>
      <c r="J42" s="62"/>
      <c r="K42" s="63"/>
      <c r="L42" s="64"/>
      <c r="M42" s="69" t="str">
        <f t="shared" si="0"/>
        <v/>
      </c>
      <c r="N42" s="86"/>
      <c r="O42" s="91"/>
      <c r="P42" s="87"/>
      <c r="Q42" s="88"/>
    </row>
    <row r="43" spans="1:17" x14ac:dyDescent="0.2">
      <c r="A43" s="18" t="s">
        <v>75</v>
      </c>
      <c r="B43" s="81"/>
      <c r="C43" s="82"/>
      <c r="D43" s="57"/>
      <c r="E43" s="83"/>
      <c r="F43" s="84"/>
      <c r="G43" s="85"/>
      <c r="H43" s="65"/>
      <c r="I43" s="61"/>
      <c r="J43" s="62"/>
      <c r="K43" s="63"/>
      <c r="L43" s="64"/>
      <c r="M43" s="69" t="str">
        <f t="shared" si="0"/>
        <v/>
      </c>
      <c r="N43" s="86"/>
      <c r="O43" s="91"/>
      <c r="P43" s="87"/>
      <c r="Q43" s="88"/>
    </row>
    <row r="44" spans="1:17" x14ac:dyDescent="0.2">
      <c r="A44" s="18" t="s">
        <v>76</v>
      </c>
      <c r="B44" s="81"/>
      <c r="C44" s="82"/>
      <c r="D44" s="57"/>
      <c r="E44" s="83"/>
      <c r="F44" s="84"/>
      <c r="G44" s="85"/>
      <c r="H44" s="65"/>
      <c r="I44" s="61"/>
      <c r="J44" s="62"/>
      <c r="K44" s="63"/>
      <c r="L44" s="64"/>
      <c r="M44" s="69" t="str">
        <f t="shared" si="0"/>
        <v/>
      </c>
      <c r="N44" s="86"/>
      <c r="O44" s="91"/>
      <c r="P44" s="87"/>
      <c r="Q44" s="88"/>
    </row>
    <row r="45" spans="1:17" x14ac:dyDescent="0.2">
      <c r="A45" s="18" t="s">
        <v>77</v>
      </c>
      <c r="B45" s="81"/>
      <c r="C45" s="82"/>
      <c r="D45" s="57"/>
      <c r="E45" s="83"/>
      <c r="F45" s="84"/>
      <c r="G45" s="85"/>
      <c r="H45" s="65"/>
      <c r="I45" s="61"/>
      <c r="J45" s="62"/>
      <c r="K45" s="63"/>
      <c r="L45" s="64"/>
      <c r="M45" s="69" t="str">
        <f t="shared" si="0"/>
        <v/>
      </c>
      <c r="N45" s="86"/>
      <c r="O45" s="91"/>
      <c r="P45" s="87"/>
      <c r="Q45" s="88"/>
    </row>
    <row r="46" spans="1:17" x14ac:dyDescent="0.2">
      <c r="A46" s="18" t="s">
        <v>78</v>
      </c>
      <c r="B46" s="81"/>
      <c r="C46" s="82"/>
      <c r="D46" s="57"/>
      <c r="E46" s="83"/>
      <c r="F46" s="84"/>
      <c r="G46" s="85"/>
      <c r="H46" s="65"/>
      <c r="I46" s="61"/>
      <c r="J46" s="62"/>
      <c r="K46" s="63"/>
      <c r="L46" s="64"/>
      <c r="M46" s="69" t="str">
        <f t="shared" si="0"/>
        <v/>
      </c>
      <c r="N46" s="86"/>
      <c r="O46" s="91"/>
      <c r="P46" s="87"/>
      <c r="Q46" s="88"/>
    </row>
    <row r="47" spans="1:17" x14ac:dyDescent="0.2">
      <c r="A47" s="18" t="s">
        <v>79</v>
      </c>
      <c r="B47" s="81"/>
      <c r="C47" s="82"/>
      <c r="D47" s="57"/>
      <c r="E47" s="83"/>
      <c r="F47" s="84"/>
      <c r="G47" s="85"/>
      <c r="H47" s="65"/>
      <c r="I47" s="61"/>
      <c r="J47" s="62"/>
      <c r="K47" s="63"/>
      <c r="L47" s="64"/>
      <c r="M47" s="69" t="str">
        <f t="shared" si="0"/>
        <v/>
      </c>
      <c r="N47" s="86"/>
      <c r="O47" s="91"/>
      <c r="P47" s="87"/>
      <c r="Q47" s="88"/>
    </row>
    <row r="48" spans="1:17" x14ac:dyDescent="0.2">
      <c r="A48" s="18" t="s">
        <v>80</v>
      </c>
      <c r="B48" s="81"/>
      <c r="C48" s="82"/>
      <c r="D48" s="57"/>
      <c r="E48" s="83"/>
      <c r="F48" s="84"/>
      <c r="G48" s="85"/>
      <c r="H48" s="65"/>
      <c r="I48" s="61"/>
      <c r="J48" s="62"/>
      <c r="K48" s="63"/>
      <c r="L48" s="64"/>
      <c r="M48" s="69" t="str">
        <f t="shared" si="0"/>
        <v/>
      </c>
      <c r="N48" s="86"/>
      <c r="O48" s="91"/>
      <c r="P48" s="87"/>
      <c r="Q48" s="88"/>
    </row>
    <row r="49" spans="1:17" x14ac:dyDescent="0.2">
      <c r="A49" s="18" t="s">
        <v>81</v>
      </c>
      <c r="B49" s="81"/>
      <c r="C49" s="82"/>
      <c r="D49" s="57"/>
      <c r="E49" s="83"/>
      <c r="F49" s="84"/>
      <c r="G49" s="85"/>
      <c r="H49" s="65"/>
      <c r="I49" s="61"/>
      <c r="J49" s="62"/>
      <c r="K49" s="63"/>
      <c r="L49" s="64"/>
      <c r="M49" s="69" t="str">
        <f t="shared" si="0"/>
        <v/>
      </c>
      <c r="N49" s="86"/>
      <c r="O49" s="91"/>
      <c r="P49" s="87"/>
      <c r="Q49" s="88"/>
    </row>
    <row r="50" spans="1:17" x14ac:dyDescent="0.2">
      <c r="A50" s="18" t="s">
        <v>82</v>
      </c>
      <c r="B50" s="81"/>
      <c r="C50" s="82"/>
      <c r="D50" s="57"/>
      <c r="E50" s="83"/>
      <c r="F50" s="84"/>
      <c r="G50" s="85"/>
      <c r="H50" s="65"/>
      <c r="I50" s="61"/>
      <c r="J50" s="62"/>
      <c r="K50" s="63"/>
      <c r="L50" s="64"/>
      <c r="M50" s="69" t="str">
        <f t="shared" si="0"/>
        <v/>
      </c>
      <c r="N50" s="86"/>
      <c r="O50" s="91"/>
      <c r="P50" s="87"/>
      <c r="Q50" s="88"/>
    </row>
    <row r="51" spans="1:17" x14ac:dyDescent="0.2">
      <c r="A51" s="18" t="s">
        <v>83</v>
      </c>
      <c r="B51" s="81"/>
      <c r="C51" s="82"/>
      <c r="D51" s="57"/>
      <c r="E51" s="83"/>
      <c r="F51" s="84"/>
      <c r="G51" s="85"/>
      <c r="H51" s="65"/>
      <c r="I51" s="61"/>
      <c r="J51" s="62"/>
      <c r="K51" s="63"/>
      <c r="L51" s="64"/>
      <c r="M51" s="69" t="str">
        <f t="shared" si="0"/>
        <v/>
      </c>
      <c r="N51" s="86"/>
      <c r="O51" s="91"/>
      <c r="P51" s="87"/>
      <c r="Q51" s="88"/>
    </row>
    <row r="52" spans="1:17" x14ac:dyDescent="0.2">
      <c r="A52" s="18" t="s">
        <v>84</v>
      </c>
      <c r="B52" s="81"/>
      <c r="C52" s="82"/>
      <c r="D52" s="57"/>
      <c r="E52" s="83"/>
      <c r="F52" s="84"/>
      <c r="G52" s="85"/>
      <c r="H52" s="65"/>
      <c r="I52" s="61"/>
      <c r="J52" s="62"/>
      <c r="K52" s="63"/>
      <c r="L52" s="64"/>
      <c r="M52" s="69" t="str">
        <f t="shared" si="0"/>
        <v/>
      </c>
      <c r="N52" s="86"/>
      <c r="O52" s="91"/>
      <c r="P52" s="87"/>
      <c r="Q52" s="88"/>
    </row>
    <row r="53" spans="1:17" x14ac:dyDescent="0.2">
      <c r="A53" s="18" t="s">
        <v>85</v>
      </c>
      <c r="B53" s="81"/>
      <c r="C53" s="82"/>
      <c r="D53" s="57"/>
      <c r="E53" s="83"/>
      <c r="F53" s="84"/>
      <c r="G53" s="85"/>
      <c r="H53" s="65"/>
      <c r="I53" s="61"/>
      <c r="J53" s="62"/>
      <c r="K53" s="63"/>
      <c r="L53" s="64"/>
      <c r="M53" s="69" t="str">
        <f t="shared" si="0"/>
        <v/>
      </c>
      <c r="N53" s="86"/>
      <c r="O53" s="91"/>
      <c r="P53" s="87"/>
      <c r="Q53" s="88"/>
    </row>
    <row r="54" spans="1:17" x14ac:dyDescent="0.2">
      <c r="A54" s="18" t="s">
        <v>86</v>
      </c>
      <c r="B54" s="81"/>
      <c r="C54" s="82"/>
      <c r="D54" s="57"/>
      <c r="E54" s="83"/>
      <c r="F54" s="84"/>
      <c r="G54" s="85"/>
      <c r="H54" s="65"/>
      <c r="I54" s="61"/>
      <c r="J54" s="62"/>
      <c r="K54" s="63"/>
      <c r="L54" s="64"/>
      <c r="M54" s="69" t="str">
        <f t="shared" si="0"/>
        <v/>
      </c>
      <c r="N54" s="86"/>
      <c r="O54" s="91"/>
      <c r="P54" s="87"/>
      <c r="Q54" s="88"/>
    </row>
    <row r="55" spans="1:17" x14ac:dyDescent="0.2">
      <c r="A55" s="18" t="s">
        <v>87</v>
      </c>
      <c r="B55" s="81"/>
      <c r="C55" s="82"/>
      <c r="D55" s="57"/>
      <c r="E55" s="83"/>
      <c r="F55" s="84"/>
      <c r="G55" s="85"/>
      <c r="H55" s="65"/>
      <c r="I55" s="61"/>
      <c r="J55" s="62"/>
      <c r="K55" s="63"/>
      <c r="L55" s="64"/>
      <c r="M55" s="69" t="str">
        <f t="shared" si="0"/>
        <v/>
      </c>
      <c r="N55" s="86"/>
      <c r="O55" s="91"/>
      <c r="P55" s="87"/>
      <c r="Q55" s="88"/>
    </row>
    <row r="56" spans="1:17" x14ac:dyDescent="0.2">
      <c r="A56" s="18" t="s">
        <v>88</v>
      </c>
      <c r="B56" s="81"/>
      <c r="C56" s="82"/>
      <c r="D56" s="57"/>
      <c r="E56" s="83"/>
      <c r="F56" s="84"/>
      <c r="G56" s="85"/>
      <c r="H56" s="65"/>
      <c r="I56" s="61"/>
      <c r="J56" s="62"/>
      <c r="K56" s="63"/>
      <c r="L56" s="64"/>
      <c r="M56" s="69" t="str">
        <f t="shared" si="0"/>
        <v/>
      </c>
      <c r="N56" s="86"/>
      <c r="O56" s="91"/>
      <c r="P56" s="87"/>
      <c r="Q56" s="88"/>
    </row>
    <row r="57" spans="1:17" x14ac:dyDescent="0.2">
      <c r="A57" s="18" t="s">
        <v>89</v>
      </c>
      <c r="B57" s="81"/>
      <c r="C57" s="82"/>
      <c r="D57" s="57"/>
      <c r="E57" s="83"/>
      <c r="F57" s="84"/>
      <c r="G57" s="85"/>
      <c r="H57" s="65"/>
      <c r="I57" s="61"/>
      <c r="J57" s="62"/>
      <c r="K57" s="63"/>
      <c r="L57" s="64"/>
      <c r="M57" s="69" t="str">
        <f t="shared" si="0"/>
        <v/>
      </c>
      <c r="N57" s="86"/>
      <c r="O57" s="91"/>
      <c r="P57" s="87"/>
      <c r="Q57" s="88"/>
    </row>
    <row r="58" spans="1:17" x14ac:dyDescent="0.2">
      <c r="A58" s="18" t="s">
        <v>90</v>
      </c>
      <c r="B58" s="81"/>
      <c r="C58" s="82"/>
      <c r="D58" s="57"/>
      <c r="E58" s="83"/>
      <c r="F58" s="84"/>
      <c r="G58" s="85"/>
      <c r="H58" s="65"/>
      <c r="I58" s="61"/>
      <c r="J58" s="62"/>
      <c r="K58" s="63"/>
      <c r="L58" s="64"/>
      <c r="M58" s="69" t="str">
        <f t="shared" si="0"/>
        <v/>
      </c>
      <c r="N58" s="86"/>
      <c r="O58" s="91"/>
      <c r="P58" s="87"/>
      <c r="Q58" s="88"/>
    </row>
    <row r="59" spans="1:17" x14ac:dyDescent="0.2">
      <c r="A59" s="18" t="s">
        <v>91</v>
      </c>
      <c r="B59" s="81"/>
      <c r="C59" s="82"/>
      <c r="D59" s="57"/>
      <c r="E59" s="83"/>
      <c r="F59" s="84"/>
      <c r="G59" s="85"/>
      <c r="H59" s="65"/>
      <c r="I59" s="61"/>
      <c r="J59" s="62"/>
      <c r="K59" s="63"/>
      <c r="L59" s="64"/>
      <c r="M59" s="69" t="str">
        <f t="shared" si="0"/>
        <v/>
      </c>
      <c r="N59" s="86"/>
      <c r="O59" s="91"/>
      <c r="P59" s="87"/>
      <c r="Q59" s="88"/>
    </row>
    <row r="60" spans="1:17" x14ac:dyDescent="0.2">
      <c r="A60" s="18" t="s">
        <v>92</v>
      </c>
      <c r="B60" s="81"/>
      <c r="C60" s="82"/>
      <c r="D60" s="57"/>
      <c r="E60" s="83"/>
      <c r="F60" s="84"/>
      <c r="G60" s="85"/>
      <c r="H60" s="65"/>
      <c r="I60" s="61"/>
      <c r="J60" s="62"/>
      <c r="K60" s="63"/>
      <c r="L60" s="64"/>
      <c r="M60" s="69" t="str">
        <f t="shared" si="0"/>
        <v/>
      </c>
      <c r="N60" s="86"/>
      <c r="O60" s="91"/>
      <c r="P60" s="87"/>
      <c r="Q60" s="88"/>
    </row>
    <row r="61" spans="1:17" x14ac:dyDescent="0.2">
      <c r="A61" s="18" t="s">
        <v>93</v>
      </c>
      <c r="B61" s="81"/>
      <c r="C61" s="82"/>
      <c r="D61" s="57"/>
      <c r="E61" s="83"/>
      <c r="F61" s="84"/>
      <c r="G61" s="85"/>
      <c r="H61" s="65"/>
      <c r="I61" s="61"/>
      <c r="J61" s="62"/>
      <c r="K61" s="63"/>
      <c r="L61" s="64"/>
      <c r="M61" s="69" t="str">
        <f t="shared" si="0"/>
        <v/>
      </c>
      <c r="N61" s="86"/>
      <c r="O61" s="91"/>
      <c r="P61" s="87"/>
      <c r="Q61" s="88"/>
    </row>
    <row r="62" spans="1:17" x14ac:dyDescent="0.2">
      <c r="A62" s="18" t="s">
        <v>94</v>
      </c>
      <c r="B62" s="81"/>
      <c r="C62" s="82"/>
      <c r="D62" s="57"/>
      <c r="E62" s="83"/>
      <c r="F62" s="84"/>
      <c r="G62" s="85"/>
      <c r="H62" s="65"/>
      <c r="I62" s="61"/>
      <c r="J62" s="62"/>
      <c r="K62" s="63"/>
      <c r="L62" s="64"/>
      <c r="M62" s="69" t="str">
        <f t="shared" si="0"/>
        <v/>
      </c>
      <c r="N62" s="86"/>
      <c r="O62" s="91"/>
      <c r="P62" s="87"/>
      <c r="Q62" s="88"/>
    </row>
    <row r="63" spans="1:17" x14ac:dyDescent="0.2">
      <c r="A63" s="18" t="s">
        <v>95</v>
      </c>
      <c r="B63" s="81"/>
      <c r="C63" s="82"/>
      <c r="D63" s="57"/>
      <c r="E63" s="83"/>
      <c r="F63" s="84"/>
      <c r="G63" s="85"/>
      <c r="H63" s="65"/>
      <c r="I63" s="61"/>
      <c r="J63" s="62"/>
      <c r="K63" s="63"/>
      <c r="L63" s="64"/>
      <c r="M63" s="69" t="str">
        <f t="shared" si="0"/>
        <v/>
      </c>
      <c r="N63" s="86"/>
      <c r="O63" s="91"/>
      <c r="P63" s="87"/>
      <c r="Q63" s="88"/>
    </row>
    <row r="64" spans="1:17" x14ac:dyDescent="0.2">
      <c r="A64" s="18" t="s">
        <v>96</v>
      </c>
      <c r="B64" s="81"/>
      <c r="C64" s="82"/>
      <c r="D64" s="57"/>
      <c r="E64" s="83"/>
      <c r="F64" s="84"/>
      <c r="G64" s="85"/>
      <c r="H64" s="65"/>
      <c r="I64" s="61"/>
      <c r="J64" s="62"/>
      <c r="K64" s="63"/>
      <c r="L64" s="64"/>
      <c r="M64" s="69" t="str">
        <f t="shared" si="0"/>
        <v/>
      </c>
      <c r="N64" s="86"/>
      <c r="O64" s="91"/>
      <c r="P64" s="87"/>
      <c r="Q64" s="88"/>
    </row>
    <row r="65" spans="1:17" x14ac:dyDescent="0.2">
      <c r="A65" s="18" t="s">
        <v>97</v>
      </c>
      <c r="B65" s="81"/>
      <c r="C65" s="82"/>
      <c r="D65" s="57"/>
      <c r="E65" s="83"/>
      <c r="F65" s="84"/>
      <c r="G65" s="85"/>
      <c r="H65" s="65"/>
      <c r="I65" s="61"/>
      <c r="J65" s="62"/>
      <c r="K65" s="63"/>
      <c r="L65" s="64"/>
      <c r="M65" s="69" t="str">
        <f t="shared" si="0"/>
        <v/>
      </c>
      <c r="N65" s="86"/>
      <c r="O65" s="91"/>
      <c r="P65" s="87"/>
      <c r="Q65" s="88"/>
    </row>
    <row r="66" spans="1:17" x14ac:dyDescent="0.2">
      <c r="A66" s="18" t="s">
        <v>98</v>
      </c>
      <c r="B66" s="81"/>
      <c r="C66" s="82"/>
      <c r="D66" s="57"/>
      <c r="E66" s="83"/>
      <c r="F66" s="84"/>
      <c r="G66" s="85"/>
      <c r="H66" s="65"/>
      <c r="I66" s="61"/>
      <c r="J66" s="62"/>
      <c r="K66" s="63"/>
      <c r="L66" s="64"/>
      <c r="M66" s="69" t="str">
        <f t="shared" si="0"/>
        <v/>
      </c>
      <c r="N66" s="86"/>
      <c r="O66" s="91"/>
      <c r="P66" s="87"/>
      <c r="Q66" s="88"/>
    </row>
    <row r="67" spans="1:17" x14ac:dyDescent="0.2">
      <c r="A67" s="18" t="s">
        <v>99</v>
      </c>
      <c r="B67" s="81"/>
      <c r="C67" s="82"/>
      <c r="D67" s="57"/>
      <c r="E67" s="83"/>
      <c r="F67" s="84"/>
      <c r="G67" s="85"/>
      <c r="H67" s="65"/>
      <c r="I67" s="61"/>
      <c r="J67" s="62"/>
      <c r="K67" s="63"/>
      <c r="L67" s="64"/>
      <c r="M67" s="69" t="str">
        <f t="shared" si="0"/>
        <v/>
      </c>
      <c r="N67" s="86"/>
      <c r="O67" s="91"/>
      <c r="P67" s="87"/>
      <c r="Q67" s="88"/>
    </row>
    <row r="68" spans="1:17" x14ac:dyDescent="0.2">
      <c r="A68" s="18" t="s">
        <v>100</v>
      </c>
      <c r="B68" s="81"/>
      <c r="C68" s="82"/>
      <c r="D68" s="57"/>
      <c r="E68" s="83"/>
      <c r="F68" s="84"/>
      <c r="G68" s="85"/>
      <c r="H68" s="65"/>
      <c r="I68" s="61"/>
      <c r="J68" s="62"/>
      <c r="K68" s="63"/>
      <c r="L68" s="64"/>
      <c r="M68" s="69" t="str">
        <f t="shared" si="0"/>
        <v/>
      </c>
      <c r="N68" s="86"/>
      <c r="O68" s="91"/>
      <c r="P68" s="87"/>
      <c r="Q68" s="88"/>
    </row>
    <row r="69" spans="1:17" x14ac:dyDescent="0.2">
      <c r="A69" s="18" t="s">
        <v>101</v>
      </c>
      <c r="B69" s="81"/>
      <c r="C69" s="82"/>
      <c r="D69" s="57"/>
      <c r="E69" s="83"/>
      <c r="F69" s="84"/>
      <c r="G69" s="85"/>
      <c r="H69" s="65"/>
      <c r="I69" s="61"/>
      <c r="J69" s="62"/>
      <c r="K69" s="63"/>
      <c r="L69" s="64"/>
      <c r="M69" s="69" t="str">
        <f t="shared" si="0"/>
        <v/>
      </c>
      <c r="N69" s="86"/>
      <c r="O69" s="91"/>
      <c r="P69" s="87"/>
      <c r="Q69" s="88"/>
    </row>
    <row r="70" spans="1:17" x14ac:dyDescent="0.2">
      <c r="A70" s="18" t="s">
        <v>102</v>
      </c>
      <c r="B70" s="81"/>
      <c r="C70" s="82"/>
      <c r="D70" s="57"/>
      <c r="E70" s="83"/>
      <c r="F70" s="84"/>
      <c r="G70" s="85"/>
      <c r="H70" s="65"/>
      <c r="I70" s="61"/>
      <c r="J70" s="62"/>
      <c r="K70" s="63"/>
      <c r="L70" s="64"/>
      <c r="M70" s="69" t="str">
        <f t="shared" si="0"/>
        <v/>
      </c>
      <c r="N70" s="86"/>
      <c r="O70" s="91"/>
      <c r="P70" s="87"/>
      <c r="Q70" s="88"/>
    </row>
    <row r="71" spans="1:17" ht="13.5" thickBot="1" x14ac:dyDescent="0.25">
      <c r="A71" s="18" t="s">
        <v>103</v>
      </c>
      <c r="B71" s="53"/>
      <c r="C71" s="54"/>
      <c r="D71" s="57"/>
      <c r="E71" s="77"/>
      <c r="F71" s="66"/>
      <c r="G71" s="67"/>
      <c r="H71" s="65"/>
      <c r="I71" s="61"/>
      <c r="J71" s="62"/>
      <c r="K71" s="63"/>
      <c r="L71" s="64"/>
      <c r="M71" s="69" t="str">
        <f t="shared" si="0"/>
        <v/>
      </c>
      <c r="N71" s="78"/>
      <c r="O71" s="92"/>
      <c r="P71" s="79"/>
      <c r="Q71" s="80"/>
    </row>
    <row r="72" spans="1:17" ht="23.25" customHeight="1" thickBot="1" x14ac:dyDescent="0.25">
      <c r="A72" s="96" t="s">
        <v>15</v>
      </c>
      <c r="B72" s="97"/>
      <c r="C72" s="97"/>
      <c r="D72" s="97"/>
      <c r="E72" s="97"/>
      <c r="F72" s="97"/>
      <c r="G72" s="97"/>
      <c r="H72" s="97"/>
      <c r="I72" s="97"/>
      <c r="J72" s="97"/>
      <c r="K72" s="97"/>
      <c r="L72" s="98"/>
      <c r="M72" s="41">
        <f>ROUND(SUM(M15:M71),2)</f>
        <v>0</v>
      </c>
      <c r="N72" s="20"/>
      <c r="O72" s="20"/>
      <c r="P72" s="20"/>
      <c r="Q72" s="20"/>
    </row>
    <row r="73" spans="1:17" ht="23.25" customHeight="1" x14ac:dyDescent="0.2">
      <c r="A73" s="141" t="s">
        <v>54</v>
      </c>
      <c r="B73" s="142"/>
      <c r="C73" s="142"/>
      <c r="D73" s="142"/>
      <c r="E73" s="142"/>
      <c r="F73" s="142"/>
      <c r="G73" s="142"/>
      <c r="H73" s="142"/>
      <c r="I73" s="142"/>
      <c r="J73" s="142"/>
      <c r="K73" s="142"/>
      <c r="L73" s="143"/>
      <c r="M73" s="55" t="str">
        <f>IFERROR(IF(IF(ROUND($D$7*M$72,2)&gt;($D$7*M$72),ROUND($D$7*M$72,2)-ROUNDUP(ROUND($D$7*M$72,2)-($D$7*M$72),2),ROUND($D$7*M$72,2))&gt;0,IF(ROUND($D$7*M$72,2)&gt;($D$7*M$72),ROUND($D$7*M$72,2)-ROUNDUP(ROUND($D$7*M$72,2)-($D$7*M$72),2),ROUND($D$7*M$72,2)),""),"")</f>
        <v/>
      </c>
      <c r="N73" s="21"/>
      <c r="O73" s="21"/>
      <c r="P73" s="21"/>
      <c r="Q73" s="21"/>
    </row>
    <row r="74" spans="1:17" ht="23.25" customHeight="1" thickBot="1" x14ac:dyDescent="0.25">
      <c r="A74" s="153" t="s">
        <v>55</v>
      </c>
      <c r="B74" s="154"/>
      <c r="C74" s="154"/>
      <c r="D74" s="154"/>
      <c r="E74" s="154"/>
      <c r="F74" s="154"/>
      <c r="G74" s="154"/>
      <c r="H74" s="154"/>
      <c r="I74" s="154"/>
      <c r="J74" s="154"/>
      <c r="K74" s="154"/>
      <c r="L74" s="155"/>
      <c r="M74" s="56" t="str">
        <f>IFERROR(M$72-M$73,"")</f>
        <v/>
      </c>
      <c r="N74" s="21"/>
      <c r="O74" s="21"/>
      <c r="P74" s="21"/>
      <c r="Q74" s="21"/>
    </row>
    <row r="75" spans="1:17" ht="13.5" thickBot="1" x14ac:dyDescent="0.25">
      <c r="A75" s="22"/>
      <c r="B75" s="22"/>
      <c r="C75" s="22"/>
      <c r="D75" s="22"/>
      <c r="E75" s="22"/>
      <c r="F75" s="22"/>
      <c r="G75" s="23"/>
      <c r="H75" s="24"/>
      <c r="I75" s="24"/>
      <c r="J75" s="24"/>
      <c r="K75" s="24"/>
      <c r="L75" s="24"/>
      <c r="M75" s="24"/>
      <c r="N75" s="24"/>
      <c r="O75" s="25"/>
      <c r="P75" s="25"/>
      <c r="Q75" s="25"/>
    </row>
    <row r="76" spans="1:17" ht="41.25" customHeight="1" thickBot="1" x14ac:dyDescent="0.25">
      <c r="A76" s="147" t="s">
        <v>39</v>
      </c>
      <c r="B76" s="148"/>
      <c r="C76" s="148"/>
      <c r="D76" s="148"/>
      <c r="E76" s="148"/>
      <c r="F76" s="148"/>
      <c r="G76" s="149"/>
      <c r="H76" s="175" t="s">
        <v>37</v>
      </c>
      <c r="I76" s="176"/>
      <c r="J76" s="26" t="s">
        <v>43</v>
      </c>
      <c r="K76" s="27"/>
      <c r="L76" s="27"/>
      <c r="M76" s="28" t="s">
        <v>44</v>
      </c>
      <c r="N76" s="29"/>
      <c r="O76" s="25" t="s">
        <v>56</v>
      </c>
      <c r="P76" s="25"/>
      <c r="Q76" s="25"/>
    </row>
    <row r="77" spans="1:17" x14ac:dyDescent="0.2">
      <c r="A77" s="150" t="s">
        <v>40</v>
      </c>
      <c r="B77" s="151"/>
      <c r="C77" s="151"/>
      <c r="D77" s="151"/>
      <c r="E77" s="151"/>
      <c r="F77" s="151"/>
      <c r="G77" s="152"/>
      <c r="H77" s="177"/>
      <c r="I77" s="178"/>
      <c r="J77" s="93"/>
      <c r="K77" s="161"/>
      <c r="L77" s="162"/>
      <c r="M77" s="163"/>
      <c r="N77" s="25"/>
      <c r="O77" s="25"/>
      <c r="P77" s="25"/>
      <c r="Q77" s="25"/>
    </row>
    <row r="78" spans="1:17" ht="14.25" customHeight="1" x14ac:dyDescent="0.2">
      <c r="A78" s="129" t="s">
        <v>41</v>
      </c>
      <c r="B78" s="130"/>
      <c r="C78" s="172" t="s">
        <v>49</v>
      </c>
      <c r="D78" s="173"/>
      <c r="E78" s="173"/>
      <c r="F78" s="173"/>
      <c r="G78" s="174"/>
      <c r="H78" s="179"/>
      <c r="I78" s="180"/>
      <c r="J78" s="94"/>
      <c r="K78" s="164"/>
      <c r="L78" s="165"/>
      <c r="M78" s="166"/>
      <c r="N78" s="25"/>
      <c r="O78" s="25"/>
      <c r="P78" s="25"/>
      <c r="Q78" s="25"/>
    </row>
    <row r="79" spans="1:17" x14ac:dyDescent="0.2">
      <c r="A79" s="131"/>
      <c r="B79" s="132"/>
      <c r="C79" s="172" t="s">
        <v>50</v>
      </c>
      <c r="D79" s="173"/>
      <c r="E79" s="173"/>
      <c r="F79" s="173"/>
      <c r="G79" s="174"/>
      <c r="H79" s="179"/>
      <c r="I79" s="180"/>
      <c r="J79" s="94"/>
      <c r="K79" s="164"/>
      <c r="L79" s="165"/>
      <c r="M79" s="166"/>
      <c r="N79" s="25"/>
      <c r="O79" s="25"/>
      <c r="P79" s="25"/>
      <c r="Q79" s="25"/>
    </row>
    <row r="80" spans="1:17" x14ac:dyDescent="0.2">
      <c r="A80" s="133"/>
      <c r="B80" s="134"/>
      <c r="C80" s="172" t="s">
        <v>51</v>
      </c>
      <c r="D80" s="173"/>
      <c r="E80" s="173"/>
      <c r="F80" s="173"/>
      <c r="G80" s="174"/>
      <c r="H80" s="179"/>
      <c r="I80" s="180"/>
      <c r="J80" s="94"/>
      <c r="K80" s="164"/>
      <c r="L80" s="165"/>
      <c r="M80" s="166"/>
      <c r="N80" s="25"/>
      <c r="O80" s="25"/>
      <c r="P80" s="25"/>
      <c r="Q80" s="25"/>
    </row>
    <row r="81" spans="1:17" ht="13.5" thickBot="1" x14ac:dyDescent="0.25">
      <c r="A81" s="138" t="s">
        <v>42</v>
      </c>
      <c r="B81" s="139"/>
      <c r="C81" s="139"/>
      <c r="D81" s="139"/>
      <c r="E81" s="139"/>
      <c r="F81" s="139"/>
      <c r="G81" s="140"/>
      <c r="H81" s="170"/>
      <c r="I81" s="171"/>
      <c r="J81" s="95"/>
      <c r="K81" s="167"/>
      <c r="L81" s="168"/>
      <c r="M81" s="169"/>
      <c r="N81" s="25"/>
      <c r="O81" s="25"/>
      <c r="P81" s="25"/>
      <c r="Q81" s="25"/>
    </row>
    <row r="82" spans="1:17" x14ac:dyDescent="0.2">
      <c r="A82" s="22"/>
      <c r="B82" s="22"/>
      <c r="C82" s="22"/>
      <c r="D82" s="22"/>
      <c r="E82" s="22"/>
      <c r="F82" s="22"/>
      <c r="G82" s="23"/>
      <c r="H82" s="24"/>
      <c r="I82" s="24"/>
      <c r="J82" s="24"/>
      <c r="K82" s="24"/>
      <c r="L82" s="24"/>
      <c r="M82" s="24"/>
      <c r="N82" s="24"/>
      <c r="O82" s="25"/>
      <c r="P82" s="25"/>
      <c r="Q82" s="25"/>
    </row>
    <row r="83" spans="1:17" x14ac:dyDescent="0.2">
      <c r="G83" s="45"/>
    </row>
    <row r="84" spans="1:17" ht="15" customHeight="1" x14ac:dyDescent="0.2">
      <c r="A84" s="128" t="s">
        <v>69</v>
      </c>
      <c r="B84" s="128"/>
      <c r="C84" s="128"/>
      <c r="D84" s="128"/>
      <c r="E84" s="128"/>
      <c r="F84" s="128"/>
      <c r="G84" s="128"/>
      <c r="H84" s="128"/>
      <c r="I84" s="128"/>
      <c r="J84" s="128"/>
      <c r="K84" s="128"/>
      <c r="L84" s="128"/>
      <c r="M84" s="46"/>
    </row>
    <row r="85" spans="1:17" ht="15" customHeight="1" x14ac:dyDescent="0.2">
      <c r="A85" s="128"/>
      <c r="B85" s="128"/>
      <c r="C85" s="128"/>
      <c r="D85" s="128"/>
      <c r="E85" s="128"/>
      <c r="F85" s="128"/>
      <c r="G85" s="128"/>
      <c r="H85" s="128"/>
      <c r="I85" s="128"/>
      <c r="J85" s="128"/>
      <c r="K85" s="128"/>
      <c r="L85" s="128"/>
    </row>
    <row r="86" spans="1:17" ht="15" customHeight="1" x14ac:dyDescent="0.2">
      <c r="A86" s="128"/>
      <c r="B86" s="128"/>
      <c r="C86" s="128"/>
      <c r="D86" s="128"/>
      <c r="E86" s="128"/>
      <c r="F86" s="128"/>
      <c r="G86" s="128"/>
      <c r="H86" s="128"/>
      <c r="I86" s="128"/>
      <c r="J86" s="128"/>
      <c r="K86" s="128"/>
      <c r="L86" s="128"/>
    </row>
    <row r="87" spans="1:17" ht="15" customHeight="1" x14ac:dyDescent="0.2">
      <c r="A87" s="128"/>
      <c r="B87" s="128"/>
      <c r="C87" s="128"/>
      <c r="D87" s="128"/>
      <c r="E87" s="128"/>
      <c r="F87" s="128"/>
      <c r="G87" s="128"/>
      <c r="H87" s="128"/>
      <c r="I87" s="128"/>
      <c r="J87" s="128"/>
      <c r="K87" s="128"/>
      <c r="L87" s="128"/>
    </row>
    <row r="88" spans="1:17" ht="15" customHeight="1" x14ac:dyDescent="0.2">
      <c r="A88" s="128"/>
      <c r="B88" s="128"/>
      <c r="C88" s="128"/>
      <c r="D88" s="128"/>
      <c r="E88" s="128"/>
      <c r="F88" s="128"/>
      <c r="G88" s="128"/>
      <c r="H88" s="128"/>
      <c r="I88" s="128"/>
      <c r="J88" s="128"/>
      <c r="K88" s="128"/>
      <c r="L88" s="128"/>
    </row>
    <row r="89" spans="1:17" ht="15" customHeight="1" x14ac:dyDescent="0.2">
      <c r="A89" s="128"/>
      <c r="B89" s="128"/>
      <c r="C89" s="128"/>
      <c r="D89" s="128"/>
      <c r="E89" s="128"/>
      <c r="F89" s="128"/>
      <c r="G89" s="128"/>
      <c r="H89" s="128"/>
      <c r="I89" s="128"/>
      <c r="J89" s="128"/>
      <c r="K89" s="128"/>
      <c r="L89" s="128"/>
    </row>
    <row r="90" spans="1:17" ht="15" customHeight="1" x14ac:dyDescent="0.2">
      <c r="A90" s="128"/>
      <c r="B90" s="128"/>
      <c r="C90" s="128"/>
      <c r="D90" s="128"/>
      <c r="E90" s="128"/>
      <c r="F90" s="128"/>
      <c r="G90" s="128"/>
      <c r="H90" s="128"/>
      <c r="I90" s="128"/>
      <c r="J90" s="128"/>
      <c r="K90" s="128"/>
      <c r="L90" s="128"/>
    </row>
    <row r="91" spans="1:17" ht="15" customHeight="1" x14ac:dyDescent="0.2">
      <c r="A91" s="128"/>
      <c r="B91" s="128"/>
      <c r="C91" s="128"/>
      <c r="D91" s="128"/>
      <c r="E91" s="128"/>
      <c r="F91" s="128"/>
      <c r="G91" s="128"/>
      <c r="H91" s="128"/>
      <c r="I91" s="128"/>
      <c r="J91" s="128"/>
      <c r="K91" s="128"/>
      <c r="L91" s="128"/>
    </row>
    <row r="92" spans="1:17" ht="15" customHeight="1" x14ac:dyDescent="0.2">
      <c r="A92" s="128"/>
      <c r="B92" s="128"/>
      <c r="C92" s="128"/>
      <c r="D92" s="128"/>
      <c r="E92" s="128"/>
      <c r="F92" s="128"/>
      <c r="G92" s="128"/>
      <c r="H92" s="128"/>
      <c r="I92" s="128"/>
      <c r="J92" s="128"/>
      <c r="K92" s="128"/>
      <c r="L92" s="128"/>
    </row>
    <row r="93" spans="1:17" ht="15" customHeight="1" x14ac:dyDescent="0.2">
      <c r="A93" s="128"/>
      <c r="B93" s="128"/>
      <c r="C93" s="128"/>
      <c r="D93" s="128"/>
      <c r="E93" s="128"/>
      <c r="F93" s="128"/>
      <c r="G93" s="128"/>
      <c r="H93" s="128"/>
      <c r="I93" s="128"/>
      <c r="J93" s="128"/>
      <c r="K93" s="128"/>
      <c r="L93" s="128"/>
    </row>
    <row r="94" spans="1:17" ht="15" customHeight="1" x14ac:dyDescent="0.2">
      <c r="A94" s="128"/>
      <c r="B94" s="128"/>
      <c r="C94" s="128"/>
      <c r="D94" s="128"/>
      <c r="E94" s="128"/>
      <c r="F94" s="128"/>
      <c r="G94" s="128"/>
      <c r="H94" s="128"/>
      <c r="I94" s="128"/>
      <c r="J94" s="128"/>
      <c r="K94" s="128"/>
      <c r="L94" s="128"/>
    </row>
    <row r="95" spans="1:17" ht="15" customHeight="1" x14ac:dyDescent="0.2">
      <c r="A95" s="128"/>
      <c r="B95" s="128"/>
      <c r="C95" s="128"/>
      <c r="D95" s="128"/>
      <c r="E95" s="128"/>
      <c r="F95" s="128"/>
      <c r="G95" s="128"/>
      <c r="H95" s="128"/>
      <c r="I95" s="128"/>
      <c r="J95" s="128"/>
      <c r="K95" s="128"/>
      <c r="L95" s="128"/>
    </row>
    <row r="96" spans="1:17" ht="13.5" thickBot="1" x14ac:dyDescent="0.25"/>
    <row r="97" spans="1:9" x14ac:dyDescent="0.2">
      <c r="B97" s="30" t="s">
        <v>1</v>
      </c>
      <c r="C97" s="31"/>
      <c r="D97" s="31"/>
      <c r="E97" s="31"/>
      <c r="F97" s="31"/>
      <c r="G97" s="31"/>
      <c r="H97" s="31"/>
      <c r="I97" s="32"/>
    </row>
    <row r="98" spans="1:9" x14ac:dyDescent="0.2">
      <c r="B98" s="34" t="s">
        <v>0</v>
      </c>
      <c r="C98" s="33"/>
      <c r="D98" s="33"/>
      <c r="E98" s="33"/>
      <c r="F98" s="33"/>
      <c r="G98" s="33"/>
      <c r="H98" s="33"/>
      <c r="I98" s="35"/>
    </row>
    <row r="99" spans="1:9" x14ac:dyDescent="0.2">
      <c r="B99" s="34" t="s">
        <v>3</v>
      </c>
      <c r="C99" s="33"/>
      <c r="D99" s="33"/>
      <c r="E99" s="33"/>
      <c r="F99" s="33"/>
      <c r="G99" s="33"/>
      <c r="H99" s="33"/>
      <c r="I99" s="35"/>
    </row>
    <row r="100" spans="1:9" x14ac:dyDescent="0.2">
      <c r="B100" s="34"/>
      <c r="C100" s="33"/>
      <c r="D100" s="33"/>
      <c r="E100" s="33"/>
      <c r="F100" s="33"/>
      <c r="G100" s="33"/>
      <c r="H100" s="33"/>
      <c r="I100" s="35"/>
    </row>
    <row r="101" spans="1:9" x14ac:dyDescent="0.2">
      <c r="B101" s="34"/>
      <c r="C101" s="33"/>
      <c r="D101" s="33"/>
      <c r="E101" s="33"/>
      <c r="F101" s="33"/>
      <c r="G101" s="33"/>
      <c r="H101" s="33"/>
      <c r="I101" s="35"/>
    </row>
    <row r="102" spans="1:9" x14ac:dyDescent="0.2">
      <c r="B102" s="36" t="s">
        <v>67</v>
      </c>
      <c r="C102" s="37"/>
      <c r="D102" s="37"/>
      <c r="E102" s="37"/>
      <c r="F102" s="37"/>
      <c r="G102" s="37"/>
      <c r="H102" s="33"/>
      <c r="I102" s="35"/>
    </row>
    <row r="103" spans="1:9" ht="23.25" x14ac:dyDescent="0.2">
      <c r="B103" s="42" t="s">
        <v>68</v>
      </c>
      <c r="C103" s="43"/>
      <c r="D103" s="43"/>
      <c r="E103" s="43"/>
      <c r="F103" s="43"/>
      <c r="G103" s="43"/>
      <c r="H103" s="43"/>
      <c r="I103" s="44"/>
    </row>
    <row r="104" spans="1:9" x14ac:dyDescent="0.2">
      <c r="B104" s="34" t="s">
        <v>2</v>
      </c>
      <c r="C104" s="33"/>
      <c r="D104" s="33"/>
      <c r="E104" s="33"/>
      <c r="F104" s="33"/>
      <c r="G104" s="33"/>
      <c r="H104" s="33"/>
      <c r="I104" s="35"/>
    </row>
    <row r="105" spans="1:9" ht="12.75" customHeight="1" thickBot="1" x14ac:dyDescent="0.25">
      <c r="B105" s="38"/>
      <c r="C105" s="39"/>
      <c r="D105" s="39"/>
      <c r="E105" s="39"/>
      <c r="F105" s="39"/>
      <c r="G105" s="39"/>
      <c r="H105" s="39"/>
      <c r="I105" s="40"/>
    </row>
    <row r="107" spans="1:9" x14ac:dyDescent="0.2">
      <c r="A107" s="47" t="s">
        <v>65</v>
      </c>
      <c r="B107" s="48"/>
      <c r="C107" s="48"/>
      <c r="D107" s="48"/>
      <c r="E107" s="48"/>
      <c r="F107" s="48"/>
    </row>
    <row r="108" spans="1:9" x14ac:dyDescent="0.2">
      <c r="A108" s="17" t="s">
        <v>66</v>
      </c>
    </row>
    <row r="109" spans="1:9" x14ac:dyDescent="0.2">
      <c r="B109" s="37"/>
      <c r="C109" s="37"/>
      <c r="D109" s="37"/>
      <c r="E109" s="37"/>
      <c r="F109" s="37"/>
    </row>
  </sheetData>
  <sheetProtection formatCells="0" formatColumns="0" formatRows="0" insertColumns="0" insertRows="0" insertHyperlinks="0" deleteColumns="0" deleteRows="0" selectLockedCells="1" sort="0" autoFilter="0" pivotTables="0"/>
  <mergeCells count="56">
    <mergeCell ref="H81:I81"/>
    <mergeCell ref="C78:G78"/>
    <mergeCell ref="C79:G79"/>
    <mergeCell ref="C80:G80"/>
    <mergeCell ref="H76:I76"/>
    <mergeCell ref="H77:I77"/>
    <mergeCell ref="H78:I78"/>
    <mergeCell ref="H79:I79"/>
    <mergeCell ref="H80:I80"/>
    <mergeCell ref="K77:M77"/>
    <mergeCell ref="K78:M78"/>
    <mergeCell ref="K79:M79"/>
    <mergeCell ref="K80:M80"/>
    <mergeCell ref="K81:M81"/>
    <mergeCell ref="A1:Q1"/>
    <mergeCell ref="A2:C2"/>
    <mergeCell ref="A3:C3"/>
    <mergeCell ref="A4:C4"/>
    <mergeCell ref="A5:C5"/>
    <mergeCell ref="D2:Q2"/>
    <mergeCell ref="D3:Q3"/>
    <mergeCell ref="D4:Q4"/>
    <mergeCell ref="D5:Q5"/>
    <mergeCell ref="A84:L95"/>
    <mergeCell ref="K12:K14"/>
    <mergeCell ref="L12:L14"/>
    <mergeCell ref="A78:B80"/>
    <mergeCell ref="C12:C14"/>
    <mergeCell ref="H12:H14"/>
    <mergeCell ref="B12:B14"/>
    <mergeCell ref="A81:G81"/>
    <mergeCell ref="F12:F14"/>
    <mergeCell ref="A73:L73"/>
    <mergeCell ref="E12:E14"/>
    <mergeCell ref="A12:A14"/>
    <mergeCell ref="J12:J14"/>
    <mergeCell ref="A76:G76"/>
    <mergeCell ref="A77:G77"/>
    <mergeCell ref="A74:L74"/>
    <mergeCell ref="A6:C6"/>
    <mergeCell ref="A7:C7"/>
    <mergeCell ref="A8:C8"/>
    <mergeCell ref="D7:Q7"/>
    <mergeCell ref="D8:Q8"/>
    <mergeCell ref="D6:Q6"/>
    <mergeCell ref="A72:L72"/>
    <mergeCell ref="M12:M14"/>
    <mergeCell ref="O12:O14"/>
    <mergeCell ref="G12:G14"/>
    <mergeCell ref="A9:C9"/>
    <mergeCell ref="D12:D14"/>
    <mergeCell ref="D9:Q9"/>
    <mergeCell ref="N12:N14"/>
    <mergeCell ref="Q12:Q14"/>
    <mergeCell ref="P12:P14"/>
    <mergeCell ref="I12:I14"/>
  </mergeCells>
  <phoneticPr fontId="1" type="noConversion"/>
  <pageMargins left="0.27559055118110237" right="0.27559055118110237" top="0.82677165354330717" bottom="1.3385826771653544" header="0.51181102362204722" footer="0.51181102362204722"/>
  <pageSetup paperSize="9" scale="40" fitToHeight="0" orientation="portrait" r:id="rId1"/>
  <headerFooter alignWithMargins="0">
    <oddHeader>&amp;L&amp;"Arial,Kurzíva"&amp;12Príloha č. 9</oddHeader>
    <oddFooter>&amp;C&amp;P z &amp;N
Platnosť: 17.06.2022, účinnosť: 17.06.2022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"/>
  <dimension ref="A1:A25"/>
  <sheetViews>
    <sheetView tabSelected="1" zoomScaleNormal="100" workbookViewId="0">
      <selection activeCell="A45" sqref="A45"/>
    </sheetView>
  </sheetViews>
  <sheetFormatPr defaultRowHeight="12.75" x14ac:dyDescent="0.2"/>
  <cols>
    <col min="1" max="1" width="155.5703125" style="2" customWidth="1"/>
    <col min="2" max="16384" width="9.140625" style="2"/>
  </cols>
  <sheetData>
    <row r="1" spans="1:1" x14ac:dyDescent="0.2">
      <c r="A1" s="4"/>
    </row>
    <row r="2" spans="1:1" x14ac:dyDescent="0.2">
      <c r="A2" s="3"/>
    </row>
    <row r="3" spans="1:1" x14ac:dyDescent="0.2">
      <c r="A3" s="3"/>
    </row>
    <row r="4" spans="1:1" x14ac:dyDescent="0.2">
      <c r="A4" s="3"/>
    </row>
    <row r="5" spans="1:1" x14ac:dyDescent="0.2">
      <c r="A5" s="3"/>
    </row>
    <row r="25" ht="37.5" customHeight="1" x14ac:dyDescent="0.2"/>
  </sheetData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>&amp;LPríloha č. 9</oddHeader>
    <oddFooter>&amp;CPríručka pre prijímateľa OP EVS, verzia 2.1
platná k 01.03.2016 a účinná k 01.03.2016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F5BEFEDB30BAFF49A5B53B93CE521B38" ma:contentTypeVersion="1" ma:contentTypeDescription="Umožňuje vytvoriť nový dokument." ma:contentTypeScope="" ma:versionID="1e1154305997e62f21fe0624beaaab3d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7a023f9eb331cfe86ee2010526b3028c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34794B90-762F-4CF6-948A-1FA3C6CB56E0}">
  <ds:schemaRefs>
    <ds:schemaRef ds:uri="http://purl.org/dc/dcmitype/"/>
    <ds:schemaRef ds:uri="http://schemas.microsoft.com/office/infopath/2007/PartnerControls"/>
    <ds:schemaRef ds:uri="http://schemas.microsoft.com/office/2006/documentManagement/types"/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F0379132-0B8A-4CC0-9A05-073299B25416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82FFC1B-DF69-4A94-8039-0C9C7E1BC9D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1</vt:i4>
      </vt:variant>
    </vt:vector>
  </HeadingPairs>
  <TitlesOfParts>
    <vt:vector size="3" baseType="lpstr">
      <vt:lpstr> Príloha č. 9</vt:lpstr>
      <vt:lpstr>Návod na používanie SH mzdy</vt:lpstr>
      <vt:lpstr>' Príloha č. 9'!Oblasť_tlače</vt:lpstr>
    </vt:vector>
  </TitlesOfParts>
  <Company>Bratislava, SK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Feková Eva</dc:creator>
  <cp:lastModifiedBy>Lenka Lamoš</cp:lastModifiedBy>
  <cp:lastPrinted>2022-06-16T09:11:28Z</cp:lastPrinted>
  <dcterms:created xsi:type="dcterms:W3CDTF">2005-01-14T07:54:10Z</dcterms:created>
  <dcterms:modified xsi:type="dcterms:W3CDTF">2022-06-17T09:33:06Z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0x010100F5BEFEDB30BAFF49A5B53B93CE521B38</vt:lpwstr>
  </property>
</Properties>
</file>