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 calcOnSave="0"/>
</workbook>
</file>

<file path=xl/calcChain.xml><?xml version="1.0" encoding="utf-8"?>
<calcChain xmlns="http://schemas.openxmlformats.org/spreadsheetml/2006/main">
  <c r="H41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E40" i="2" s="1"/>
  <c r="F39" i="2"/>
  <c r="F40" i="2" s="1"/>
  <c r="G39" i="2"/>
  <c r="D39" i="2"/>
  <c r="G40" i="2" l="1"/>
  <c r="G41" i="2" s="1"/>
  <c r="F41" i="2"/>
  <c r="H39" i="2"/>
  <c r="E41" i="2"/>
  <c r="H40" i="2" l="1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<sst xmlns="http://schemas.openxmlformats.org/spreadsheetml/2006/main" count="79" uniqueCount="77">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</sst>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vertical="center" wrapText="1"/>
    </xf>
    <xf numFmtId="3" fontId="9" fillId="2" borderId="6" xfId="0" applyNumberFormat="1" applyFont="1" applyFill="1" applyBorder="1" applyAlignment="1">
      <alignment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0" borderId="58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zoomScaleNormal="100" zoomScaleSheetLayoutView="100" workbookViewId="0">
      <selection activeCell="H40" sqref="H40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70" t="s">
        <v>63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4"/>
      <c r="O1" s="4"/>
      <c r="P1" s="4"/>
    </row>
    <row r="2" spans="1:34" s="6" customFormat="1" ht="12.75" customHeight="1" x14ac:dyDescent="0.15">
      <c r="A2" s="171" t="s">
        <v>35</v>
      </c>
      <c r="B2" s="172"/>
      <c r="C2" s="173"/>
      <c r="D2" s="180"/>
      <c r="E2" s="180"/>
      <c r="F2" s="180"/>
      <c r="G2" s="180"/>
      <c r="H2" s="180"/>
      <c r="I2" s="180"/>
      <c r="J2" s="180"/>
      <c r="K2" s="180"/>
      <c r="L2" s="180"/>
      <c r="M2" s="181"/>
    </row>
    <row r="3" spans="1:34" s="6" customFormat="1" ht="10.5" x14ac:dyDescent="0.15">
      <c r="A3" s="134" t="s">
        <v>36</v>
      </c>
      <c r="B3" s="135"/>
      <c r="C3" s="136"/>
      <c r="D3" s="148"/>
      <c r="E3" s="148"/>
      <c r="F3" s="148"/>
      <c r="G3" s="148"/>
      <c r="H3" s="148"/>
      <c r="I3" s="148"/>
      <c r="J3" s="148"/>
      <c r="K3" s="148"/>
      <c r="L3" s="148"/>
      <c r="M3" s="149"/>
    </row>
    <row r="4" spans="1:34" s="6" customFormat="1" ht="10.5" x14ac:dyDescent="0.15">
      <c r="A4" s="134" t="s">
        <v>38</v>
      </c>
      <c r="B4" s="135"/>
      <c r="C4" s="136"/>
      <c r="D4" s="148"/>
      <c r="E4" s="148"/>
      <c r="F4" s="148"/>
      <c r="G4" s="148"/>
      <c r="H4" s="148"/>
      <c r="I4" s="148"/>
      <c r="J4" s="148"/>
      <c r="K4" s="148"/>
      <c r="L4" s="148"/>
      <c r="M4" s="149"/>
      <c r="O4" s="7"/>
      <c r="P4" s="7"/>
      <c r="T4" s="7"/>
      <c r="U4" s="7"/>
      <c r="V4" s="7"/>
    </row>
    <row r="5" spans="1:34" s="6" customFormat="1" ht="10.5" x14ac:dyDescent="0.15">
      <c r="A5" s="134" t="s">
        <v>39</v>
      </c>
      <c r="B5" s="135"/>
      <c r="C5" s="136"/>
      <c r="D5" s="148"/>
      <c r="E5" s="148"/>
      <c r="F5" s="148"/>
      <c r="G5" s="148"/>
      <c r="H5" s="148"/>
      <c r="I5" s="148"/>
      <c r="J5" s="148"/>
      <c r="K5" s="148"/>
      <c r="L5" s="148"/>
      <c r="M5" s="149"/>
      <c r="O5" s="8"/>
      <c r="T5" s="8"/>
      <c r="U5" s="8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6" customFormat="1" ht="10.5" x14ac:dyDescent="0.15">
      <c r="A6" s="134" t="s">
        <v>37</v>
      </c>
      <c r="B6" s="135"/>
      <c r="C6" s="136"/>
      <c r="D6" s="147"/>
      <c r="E6" s="148"/>
      <c r="F6" s="148"/>
      <c r="G6" s="148"/>
      <c r="H6" s="148"/>
      <c r="I6" s="148"/>
      <c r="J6" s="148"/>
      <c r="K6" s="148"/>
      <c r="L6" s="148"/>
      <c r="M6" s="149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34" t="s">
        <v>72</v>
      </c>
      <c r="B7" s="135"/>
      <c r="C7" s="136"/>
      <c r="D7" s="139"/>
      <c r="E7" s="140"/>
      <c r="F7" s="140"/>
      <c r="G7" s="140"/>
      <c r="H7" s="140"/>
      <c r="I7" s="140"/>
      <c r="J7" s="140"/>
      <c r="K7" s="140"/>
      <c r="L7" s="140"/>
      <c r="M7" s="141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161" t="s">
        <v>73</v>
      </c>
      <c r="B8" s="162"/>
      <c r="C8" s="163"/>
      <c r="D8" s="177"/>
      <c r="E8" s="178"/>
      <c r="F8" s="178"/>
      <c r="G8" s="178"/>
      <c r="H8" s="178"/>
      <c r="I8" s="178"/>
      <c r="J8" s="178"/>
      <c r="K8" s="178"/>
      <c r="L8" s="178"/>
      <c r="M8" s="179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58"/>
      <c r="B9" s="159"/>
      <c r="C9" s="159"/>
      <c r="D9" s="159"/>
      <c r="E9" s="160"/>
      <c r="F9" s="160"/>
      <c r="G9" s="160"/>
      <c r="H9" s="160"/>
      <c r="I9" s="160"/>
      <c r="J9" s="160"/>
      <c r="K9" s="160"/>
      <c r="L9" s="160"/>
      <c r="M9" s="160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50" t="s">
        <v>6</v>
      </c>
      <c r="B11" s="110" t="s">
        <v>60</v>
      </c>
      <c r="C11" s="103" t="s">
        <v>61</v>
      </c>
      <c r="D11" s="113" t="s">
        <v>44</v>
      </c>
      <c r="E11" s="106" t="s">
        <v>34</v>
      </c>
      <c r="F11" s="132" t="s">
        <v>64</v>
      </c>
      <c r="G11" s="133"/>
      <c r="H11" s="142" t="s">
        <v>40</v>
      </c>
      <c r="I11" s="155" t="s">
        <v>67</v>
      </c>
      <c r="J11" s="145" t="s">
        <v>41</v>
      </c>
      <c r="K11" s="145" t="s">
        <v>42</v>
      </c>
      <c r="L11" s="145" t="s">
        <v>62</v>
      </c>
      <c r="M11" s="174" t="s">
        <v>43</v>
      </c>
    </row>
    <row r="12" spans="1:34" ht="19.5" customHeight="1" x14ac:dyDescent="0.2">
      <c r="A12" s="151"/>
      <c r="B12" s="111"/>
      <c r="C12" s="104"/>
      <c r="D12" s="114"/>
      <c r="E12" s="107"/>
      <c r="F12" s="153" t="s">
        <v>66</v>
      </c>
      <c r="G12" s="137" t="s">
        <v>65</v>
      </c>
      <c r="H12" s="143"/>
      <c r="I12" s="156"/>
      <c r="J12" s="146"/>
      <c r="K12" s="146"/>
      <c r="L12" s="146"/>
      <c r="M12" s="175"/>
    </row>
    <row r="13" spans="1:34" ht="13.5" thickBot="1" x14ac:dyDescent="0.25">
      <c r="A13" s="152"/>
      <c r="B13" s="112"/>
      <c r="C13" s="105"/>
      <c r="D13" s="115"/>
      <c r="E13" s="108"/>
      <c r="F13" s="154"/>
      <c r="G13" s="138"/>
      <c r="H13" s="144"/>
      <c r="I13" s="157"/>
      <c r="J13" s="138"/>
      <c r="K13" s="138"/>
      <c r="L13" s="138"/>
      <c r="M13" s="176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22" t="s">
        <v>17</v>
      </c>
      <c r="B39" s="123"/>
      <c r="C39" s="124"/>
      <c r="D39" s="65">
        <f>SUM(D14:D38)</f>
        <v>0</v>
      </c>
      <c r="E39" s="66">
        <f>SUM(E14:E38)</f>
        <v>0</v>
      </c>
      <c r="F39" s="96">
        <f>SUM(F14:F38)</f>
        <v>0</v>
      </c>
      <c r="G39" s="97">
        <f>SUM(G14:G38)</f>
        <v>0</v>
      </c>
      <c r="H39" s="66">
        <f>SUM(H14:H38)</f>
        <v>0</v>
      </c>
      <c r="I39" s="125"/>
      <c r="J39" s="126"/>
      <c r="K39" s="126"/>
      <c r="L39" s="126"/>
      <c r="M39" s="127"/>
    </row>
    <row r="40" spans="1:13" ht="23.25" customHeight="1" x14ac:dyDescent="0.2">
      <c r="A40" s="116" t="s">
        <v>75</v>
      </c>
      <c r="B40" s="117"/>
      <c r="C40" s="117"/>
      <c r="D40" s="118"/>
      <c r="E40" s="95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5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5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5">
        <f>SUM(E40:G40)</f>
        <v>0</v>
      </c>
      <c r="I40" s="93"/>
      <c r="J40" s="93"/>
      <c r="K40" s="93"/>
      <c r="L40" s="93"/>
      <c r="M40" s="93"/>
    </row>
    <row r="41" spans="1:13" ht="23.25" customHeight="1" x14ac:dyDescent="0.2">
      <c r="A41" s="119" t="s">
        <v>76</v>
      </c>
      <c r="B41" s="120"/>
      <c r="C41" s="120"/>
      <c r="D41" s="121"/>
      <c r="E41" s="94" t="str">
        <f>IFERROR(E$39-E$40,"")</f>
        <v/>
      </c>
      <c r="F41" s="94" t="str">
        <f>IFERROR(F$39-F$40,"")</f>
        <v/>
      </c>
      <c r="G41" s="94" t="str">
        <f>IFERROR(G$39-G$40,"")</f>
        <v/>
      </c>
      <c r="H41" s="94">
        <f>IFERROR(H$39-H$40,"")</f>
        <v>0</v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64" t="s">
        <v>45</v>
      </c>
      <c r="B43" s="165"/>
      <c r="C43" s="165"/>
      <c r="D43" s="165"/>
      <c r="E43" s="166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67" t="s">
        <v>46</v>
      </c>
      <c r="B44" s="168"/>
      <c r="C44" s="168"/>
      <c r="D44" s="168"/>
      <c r="E44" s="169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01" t="s">
        <v>47</v>
      </c>
      <c r="B45" s="102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01"/>
      <c r="B46" s="102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01"/>
      <c r="B47" s="102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28" t="s">
        <v>48</v>
      </c>
      <c r="B48" s="129"/>
      <c r="C48" s="129"/>
      <c r="D48" s="129"/>
      <c r="E48" s="130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09" t="s">
        <v>71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98" t="s">
        <v>33</v>
      </c>
      <c r="C69" s="99"/>
      <c r="D69" s="99"/>
      <c r="E69" s="99"/>
      <c r="F69" s="99"/>
      <c r="G69" s="100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  <mergeCell ref="A48:E48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55" orientation="portrait" r:id="rId1"/>
  <headerFooter alignWithMargins="0">
    <oddHeader>&amp;L&amp;"Arial,Kurzíva"&amp;12Príloha č. 9</oddHeader>
    <oddFooter>&amp;C&amp;P/&amp;N
&amp;"Arial,Kurzíva"&amp;12Platnosť: 12.05.2016, účinnosť: 12.05.2016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79132-0B8A-4CC0-9A05-073299B25416}"/>
</file>

<file path=customXml/itemProps2.xml><?xml version="1.0" encoding="utf-8"?>
<ds:datastoreItem xmlns:ds="http://schemas.openxmlformats.org/officeDocument/2006/customXml" ds:itemID="{34794B90-762F-4CF6-948A-1FA3C6CB56E0}"/>
</file>

<file path=customXml/itemProps3.xml><?xml version="1.0" encoding="utf-8"?>
<ds:datastoreItem xmlns:ds="http://schemas.openxmlformats.org/officeDocument/2006/customXml" ds:itemID="{38821676-05E8-475C-8366-DBDE6EB71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Martina Orolínová</cp:lastModifiedBy>
  <cp:lastPrinted>2016-05-05T08:10:05Z</cp:lastPrinted>
  <dcterms:created xsi:type="dcterms:W3CDTF">2005-01-14T07:54:10Z</dcterms:created>
  <dcterms:modified xsi:type="dcterms:W3CDTF">2016-08-09T07:38:51Z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